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070" windowHeight="11250" activeTab="0"/>
  </bookViews>
  <sheets>
    <sheet name="Halkla İliş.ve Reklamcılık(TR)" sheetId="1" r:id="rId1"/>
    <sheet name="Halkla İliş.ve Reklamcılık(İng)" sheetId="2" r:id="rId2"/>
  </sheets>
  <definedNames>
    <definedName name="_xlnm.Print_Area" localSheetId="1">'Halkla İliş.ve Reklamcılık(İng)'!$A$1:$O$98</definedName>
    <definedName name="_xlnm.Print_Area" localSheetId="0">'Halkla İliş.ve Reklamcılık(TR)'!$A$1:$O$102</definedName>
  </definedNames>
  <calcPr fullCalcOnLoad="1"/>
</workbook>
</file>

<file path=xl/sharedStrings.xml><?xml version="1.0" encoding="utf-8"?>
<sst xmlns="http://schemas.openxmlformats.org/spreadsheetml/2006/main" count="932" uniqueCount="362">
  <si>
    <t>T</t>
  </si>
  <si>
    <t>U</t>
  </si>
  <si>
    <t>K</t>
  </si>
  <si>
    <t>TOPLAM</t>
  </si>
  <si>
    <t>AIT1101</t>
  </si>
  <si>
    <t>AIT1201</t>
  </si>
  <si>
    <t>TDI1101</t>
  </si>
  <si>
    <t>TDI1201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</si>
  <si>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</si>
  <si>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</si>
  <si>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</si>
  <si>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</si>
  <si>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</si>
  <si>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YDI1101</t>
  </si>
  <si>
    <t>YDI1201</t>
  </si>
  <si>
    <t>ÖMER SEYFETTİN UYGULAMALI BİLİMLER  FAKÜLTESİ</t>
  </si>
  <si>
    <t>Kitle İletişim Kuramları</t>
  </si>
  <si>
    <t>Sosyal Psikoloji</t>
  </si>
  <si>
    <t>Seçmeli Ders I</t>
  </si>
  <si>
    <t>Seçmeli Ders II</t>
  </si>
  <si>
    <t>Seçmeli Ders III</t>
  </si>
  <si>
    <t>Seçmeli Ders IV</t>
  </si>
  <si>
    <t>Sosyal Bilimlerde Araştırma Yöntemleri</t>
  </si>
  <si>
    <t>Siyasal İletişim</t>
  </si>
  <si>
    <t>Z</t>
  </si>
  <si>
    <t>S</t>
  </si>
  <si>
    <t>Dijital Pazarlama</t>
  </si>
  <si>
    <t>Kamu Diplomasisi ve Medya</t>
  </si>
  <si>
    <t>Tüketici Davranışları</t>
  </si>
  <si>
    <t>Toplam Uygulama Saati: -</t>
  </si>
  <si>
    <t>Z: Zorunlu Ders</t>
  </si>
  <si>
    <t>S: Seçmeli Ders</t>
  </si>
  <si>
    <t>Akademik Türkçe</t>
  </si>
  <si>
    <t>STJ3101</t>
  </si>
  <si>
    <t>STJ3201</t>
  </si>
  <si>
    <t>Girişimcilik</t>
  </si>
  <si>
    <t>Üniversite Seçmeli Ders</t>
  </si>
  <si>
    <t>USD</t>
  </si>
  <si>
    <t>UÖ: Uzaktan Öğretim</t>
  </si>
  <si>
    <t>Temel Bilgi Teknolojileri</t>
  </si>
  <si>
    <t xml:space="preserve">Atatürk İlkeleri ve Inkılap Tarihi I </t>
  </si>
  <si>
    <t xml:space="preserve">Türk Dili I </t>
  </si>
  <si>
    <t xml:space="preserve">Türk Dili II </t>
  </si>
  <si>
    <t xml:space="preserve">Atatürk İlkeleri ve Inkılap Tarihi II </t>
  </si>
  <si>
    <t xml:space="preserve">Seçmeli Ders I </t>
  </si>
  <si>
    <t xml:space="preserve">Seçmeli Ders II </t>
  </si>
  <si>
    <t xml:space="preserve">Seçmeli Ders III </t>
  </si>
  <si>
    <t>Kariyer Planlama</t>
  </si>
  <si>
    <t>KAR1101</t>
  </si>
  <si>
    <t>HIR1101</t>
  </si>
  <si>
    <t>HIR1102</t>
  </si>
  <si>
    <t>HIR1103</t>
  </si>
  <si>
    <t>HIR1104</t>
  </si>
  <si>
    <t>HIR1105</t>
  </si>
  <si>
    <t>HIR1106</t>
  </si>
  <si>
    <t>HIR1201</t>
  </si>
  <si>
    <t>HIR1202</t>
  </si>
  <si>
    <t>HIR1203</t>
  </si>
  <si>
    <t>HIR1204</t>
  </si>
  <si>
    <t>HIR1205</t>
  </si>
  <si>
    <t>HIR1206</t>
  </si>
  <si>
    <t>HIR2101</t>
  </si>
  <si>
    <t>HIR2102</t>
  </si>
  <si>
    <t>HIR2103</t>
  </si>
  <si>
    <t>HIR2201</t>
  </si>
  <si>
    <t>HIR2202</t>
  </si>
  <si>
    <t>HIR2203</t>
  </si>
  <si>
    <t>HIR3101</t>
  </si>
  <si>
    <t>HIR3102</t>
  </si>
  <si>
    <t>HIR3103</t>
  </si>
  <si>
    <t>HIR3201</t>
  </si>
  <si>
    <t>HIR3202</t>
  </si>
  <si>
    <t>HIR3203</t>
  </si>
  <si>
    <t>HIR4101</t>
  </si>
  <si>
    <t>HIR4102</t>
  </si>
  <si>
    <t>HIR4201</t>
  </si>
  <si>
    <t>HIR4202</t>
  </si>
  <si>
    <t>HIR2104</t>
  </si>
  <si>
    <t>HIR2105</t>
  </si>
  <si>
    <t>HIR2106</t>
  </si>
  <si>
    <t>HIR2107</t>
  </si>
  <si>
    <t>HIR2108</t>
  </si>
  <si>
    <t>HIR2109</t>
  </si>
  <si>
    <t>HIR2110</t>
  </si>
  <si>
    <t>HIR2111</t>
  </si>
  <si>
    <t>HIR2112</t>
  </si>
  <si>
    <t>HIR2204</t>
  </si>
  <si>
    <t>HIR2205</t>
  </si>
  <si>
    <t>HIR2206</t>
  </si>
  <si>
    <t>HIR2207</t>
  </si>
  <si>
    <t>HIR2208</t>
  </si>
  <si>
    <t>HIR2209</t>
  </si>
  <si>
    <t>HIR2210</t>
  </si>
  <si>
    <t>HIR2211</t>
  </si>
  <si>
    <t>HIR2212</t>
  </si>
  <si>
    <t>HIR3104</t>
  </si>
  <si>
    <t>HIR3105</t>
  </si>
  <si>
    <t>HIR3106</t>
  </si>
  <si>
    <t>HIR3107</t>
  </si>
  <si>
    <t>HIR3108</t>
  </si>
  <si>
    <t>HIR3109</t>
  </si>
  <si>
    <t>HIR3110</t>
  </si>
  <si>
    <t>HIR3111</t>
  </si>
  <si>
    <t>HIR3112</t>
  </si>
  <si>
    <t>HIR3113</t>
  </si>
  <si>
    <t>HIR3204</t>
  </si>
  <si>
    <t>HIR3205</t>
  </si>
  <si>
    <t>HIR3206</t>
  </si>
  <si>
    <t>HIR3207</t>
  </si>
  <si>
    <t>HIR3208</t>
  </si>
  <si>
    <t>HIR3209</t>
  </si>
  <si>
    <t>HIR3210</t>
  </si>
  <si>
    <t>HIR3211</t>
  </si>
  <si>
    <t>HIR3212</t>
  </si>
  <si>
    <t>HIR4103</t>
  </si>
  <si>
    <t>HIR4104</t>
  </si>
  <si>
    <t>HIR4105</t>
  </si>
  <si>
    <t>HIR4106</t>
  </si>
  <si>
    <t>HIR4107</t>
  </si>
  <si>
    <t>HIR4108</t>
  </si>
  <si>
    <t>HIR4109</t>
  </si>
  <si>
    <t>HIR4110</t>
  </si>
  <si>
    <t>HIR4203</t>
  </si>
  <si>
    <t>HIR4204</t>
  </si>
  <si>
    <t>HIR4205</t>
  </si>
  <si>
    <t>HIR4206</t>
  </si>
  <si>
    <t>HIR4207</t>
  </si>
  <si>
    <t>HIR4208</t>
  </si>
  <si>
    <t>HIR4209</t>
  </si>
  <si>
    <t>HIR4210</t>
  </si>
  <si>
    <t>Reklamcılığa Giriş</t>
  </si>
  <si>
    <t>Sosyoloji</t>
  </si>
  <si>
    <t>Halkla İlişkilerde Temel Kavramlar</t>
  </si>
  <si>
    <t xml:space="preserve">Pazarlamanın Temel İlkeleri </t>
  </si>
  <si>
    <t>Bütünleşik Pazarlama İletişimi</t>
  </si>
  <si>
    <t>Görsel Kültür</t>
  </si>
  <si>
    <t xml:space="preserve">Etkili Sunum Teknikleri </t>
  </si>
  <si>
    <t>İletişim Tarihi</t>
  </si>
  <si>
    <t>Yaratıcı ve Eleştirel Düşünce</t>
  </si>
  <si>
    <t>İmaj ve İtibar Yönetimi</t>
  </si>
  <si>
    <t>Marka Yönetimi</t>
  </si>
  <si>
    <t>Kurum Kültürü</t>
  </si>
  <si>
    <t>Sinema ve Televizyon Bilgisi</t>
  </si>
  <si>
    <t>Stratejik Medya Planlaması</t>
  </si>
  <si>
    <t>Bitirme Projesi I</t>
  </si>
  <si>
    <t>Bitirme Projesi II</t>
  </si>
  <si>
    <t>Yeni Medya</t>
  </si>
  <si>
    <t>İkna ve Algı Yönetimi</t>
  </si>
  <si>
    <t>Reklamcılık Tarihi</t>
  </si>
  <si>
    <t>Mekan ve Kültür</t>
  </si>
  <si>
    <t>Reklam Metin Yazarlığı</t>
  </si>
  <si>
    <t>Halkla İlişkilerde Metin Yazarlığı</t>
  </si>
  <si>
    <t>Reklam Kampanyaları I</t>
  </si>
  <si>
    <t>Reklam Kampanyaları II</t>
  </si>
  <si>
    <t>Halkla İlişkiler Kampanyaları I</t>
  </si>
  <si>
    <t>Halkla İlişkiler Kampanyaları II</t>
  </si>
  <si>
    <t>Sponsorluk Yönetimi</t>
  </si>
  <si>
    <t>Kurumsal Sosyal Sorumluluk</t>
  </si>
  <si>
    <t>Postmodern Pazarlama</t>
  </si>
  <si>
    <t>Popüler Kültür</t>
  </si>
  <si>
    <t>Göstergebilim</t>
  </si>
  <si>
    <t>Kriz Yönetimi</t>
  </si>
  <si>
    <t>Halkla İlişkiler Yönetimi</t>
  </si>
  <si>
    <t>Müşteri İlişkileri Yönetimi</t>
  </si>
  <si>
    <t>Sağlık İletişimi</t>
  </si>
  <si>
    <t xml:space="preserve">Etkinlik Yönetimi </t>
  </si>
  <si>
    <t>Reklam ve Tanıtım Fotoğrafçılığı</t>
  </si>
  <si>
    <t>Halkla İlişkiler Atölyesi</t>
  </si>
  <si>
    <t>Tüketim Toplumu ve Reklamcılık</t>
  </si>
  <si>
    <t>Reklam Atölyesi II</t>
  </si>
  <si>
    <t>Reklam Atölyesi I</t>
  </si>
  <si>
    <t>Reklam Çözümleme</t>
  </si>
  <si>
    <t>Medya Çözümlemeleri</t>
  </si>
  <si>
    <t xml:space="preserve">Mitoloji </t>
  </si>
  <si>
    <t>Spor Pazarlaması</t>
  </si>
  <si>
    <t>Sanat Tarihi</t>
  </si>
  <si>
    <t xml:space="preserve">İçerik Yönetimi </t>
  </si>
  <si>
    <t xml:space="preserve">Reklam Tasarımı </t>
  </si>
  <si>
    <t>Uluslararası Reklamcılık</t>
  </si>
  <si>
    <t xml:space="preserve">Liderlik </t>
  </si>
  <si>
    <t>Medya ve Siyaset</t>
  </si>
  <si>
    <t>Kurumsal İletişim ve Öyküleme</t>
  </si>
  <si>
    <t>Küreselleşen Dünyada Türkiye</t>
  </si>
  <si>
    <t>Global Medya ve Kültürlerarası İletişim</t>
  </si>
  <si>
    <t>Ajans Müşteri İlişkileri</t>
  </si>
  <si>
    <t>İletişim Kampanyaları Analizi</t>
  </si>
  <si>
    <t>Reklamcılıkta Grafik Uygulamalar</t>
  </si>
  <si>
    <t>Reklam Filmi Senaryo Yazarlığı</t>
  </si>
  <si>
    <t xml:space="preserve">İletişimde Yapay Zeka </t>
  </si>
  <si>
    <t>Sivil Toplum Kuruluşlarında İletişim Yönetimi</t>
  </si>
  <si>
    <t>Sosyal Medya Kampanyaları Uygulamaları</t>
  </si>
  <si>
    <t>Fotoğraf  Sanatı</t>
  </si>
  <si>
    <t>Yönetişim</t>
  </si>
  <si>
    <t>Kurumsal İletişim Yönetimi</t>
  </si>
  <si>
    <t>Kurumsal Kimlik Tasarımı</t>
  </si>
  <si>
    <t>Toplam Zorunlu Staj: VI dönem sonunda 1 adet 20 işgünü mesleki staj.</t>
  </si>
  <si>
    <t xml:space="preserve">E- Öğrenme </t>
  </si>
  <si>
    <t>Türkiye AB İlişkileri</t>
  </si>
  <si>
    <t>Sosyal Davranış Kuralları ve Protokol Bilgisi</t>
  </si>
  <si>
    <t>Seminer Teknikleri</t>
  </si>
  <si>
    <t>Seminer Uygulamaları</t>
  </si>
  <si>
    <t>Medya Ekonomisi</t>
  </si>
  <si>
    <t>HIR3213</t>
  </si>
  <si>
    <t>Kurgu ve Kamera Teknikleri</t>
  </si>
  <si>
    <t>Radyo Yayıncılığı</t>
  </si>
  <si>
    <t>Seçmeli Ders V</t>
  </si>
  <si>
    <t>Toplam Ders Sayısı: 61</t>
  </si>
  <si>
    <t>Toplam Kredi: 171</t>
  </si>
  <si>
    <t>Seçmeli Ders Sayısı: 24</t>
  </si>
  <si>
    <t>Seçmeli Ders Saati: 72</t>
  </si>
  <si>
    <t>Toplam Teorik Ders Saati: 171</t>
  </si>
  <si>
    <t>Seçmeli Derslerin Toplam Ders Sayısına Oranı: %40</t>
  </si>
  <si>
    <t>Seçmeli Derslerin Toplam Ders Saatine Oranı: %42</t>
  </si>
  <si>
    <t>Yabancı Dil I (İngilizce)</t>
  </si>
  <si>
    <t>Yabancı Dil II (İngilizce)</t>
  </si>
  <si>
    <t>Staj</t>
  </si>
  <si>
    <t>ATU2299</t>
  </si>
  <si>
    <t>ATU2199</t>
  </si>
  <si>
    <t>BANDIRMA ONYEDİ EYLÜL UNIVERSITY</t>
  </si>
  <si>
    <t>ÖMER SEYFETTİN FACULTY OF APPLIED SCIENCES</t>
  </si>
  <si>
    <t xml:space="preserve"> I. SEMESTER</t>
  </si>
  <si>
    <t>II. SEMESTER</t>
  </si>
  <si>
    <t>COURSE CODE</t>
  </si>
  <si>
    <t>COURSE TYPE</t>
  </si>
  <si>
    <t>COURSE NAME</t>
  </si>
  <si>
    <t>A</t>
  </si>
  <si>
    <t>C</t>
  </si>
  <si>
    <t>ECTS</t>
  </si>
  <si>
    <t>History of Communication</t>
  </si>
  <si>
    <t>Mass Communication Theories</t>
  </si>
  <si>
    <t>Basic Concepts of Public Relations</t>
  </si>
  <si>
    <t>Visual Culture</t>
  </si>
  <si>
    <t>Introduction to Advertising</t>
  </si>
  <si>
    <t>Public Relations Management</t>
  </si>
  <si>
    <t>Basic Principles of Marketing</t>
  </si>
  <si>
    <t>Integrated Marketing Communications</t>
  </si>
  <si>
    <t>Sociology</t>
  </si>
  <si>
    <t>Social Psychology</t>
  </si>
  <si>
    <t>Basic Information Technologies</t>
  </si>
  <si>
    <t>Effective Presentation Techniques</t>
  </si>
  <si>
    <t>TOTAL</t>
  </si>
  <si>
    <t xml:space="preserve">Atatürk's Principles and History of Revolution I </t>
  </si>
  <si>
    <t xml:space="preserve">Atatürk's Principles and History of Revolution II </t>
  </si>
  <si>
    <t xml:space="preserve">Turkish Language I </t>
  </si>
  <si>
    <t xml:space="preserve">Turkish Language II </t>
  </si>
  <si>
    <t>Foreign Language I (English)</t>
  </si>
  <si>
    <t>Foreign Language II (English)</t>
  </si>
  <si>
    <t>Career Planning</t>
  </si>
  <si>
    <t>III. SEMESTER</t>
  </si>
  <si>
    <t>IV. SEMESTER</t>
  </si>
  <si>
    <t xml:space="preserve">ECTS </t>
  </si>
  <si>
    <t>Persuasion and Perception Management</t>
  </si>
  <si>
    <t>Image and Reputation Management</t>
  </si>
  <si>
    <t>Critical and Creative Thinking</t>
  </si>
  <si>
    <t>Research Methods in Social Sciences</t>
  </si>
  <si>
    <t>Seminar Techniques</t>
  </si>
  <si>
    <t>Seminar Applications</t>
  </si>
  <si>
    <t>E</t>
  </si>
  <si>
    <t xml:space="preserve">Elective Course I </t>
  </si>
  <si>
    <t>Elective Course II</t>
  </si>
  <si>
    <t>Elective Course III</t>
  </si>
  <si>
    <t>Elective Course IV</t>
  </si>
  <si>
    <t>V. SEMESTER</t>
  </si>
  <si>
    <t>VI. SEMESTER</t>
  </si>
  <si>
    <t>Popular Culture</t>
  </si>
  <si>
    <t>Consumer Behaviours</t>
  </si>
  <si>
    <t>Corporate Culture</t>
  </si>
  <si>
    <t>Brand Management</t>
  </si>
  <si>
    <t>New Media</t>
  </si>
  <si>
    <t>Strategic Media Planning</t>
  </si>
  <si>
    <t>UEC</t>
  </si>
  <si>
    <t>University Elective Course</t>
  </si>
  <si>
    <t>Internship</t>
  </si>
  <si>
    <t>VII. SEMESTER</t>
  </si>
  <si>
    <t>VIII. SEMESTER</t>
  </si>
  <si>
    <t xml:space="preserve"> COURSE NAME</t>
  </si>
  <si>
    <t>Consumer Society and Advertising</t>
  </si>
  <si>
    <t>Corporate Communication Management</t>
  </si>
  <si>
    <t>Capstone Project I</t>
  </si>
  <si>
    <t>Capstone Project II</t>
  </si>
  <si>
    <t>Elective Course V</t>
  </si>
  <si>
    <t>Total Course Number: 61</t>
  </si>
  <si>
    <t>Total Credits: 171</t>
  </si>
  <si>
    <t>Total Theoretical Course Hours: 171</t>
  </si>
  <si>
    <t>Total Application Hours: -</t>
  </si>
  <si>
    <t>Elective Courses Number: 24</t>
  </si>
  <si>
    <t>Elective Courses Hours: 72</t>
  </si>
  <si>
    <t>Ratio of Total Elective Courses Number to Total Courses Number: 40%</t>
  </si>
  <si>
    <t>Ratio of Total Elective Courses Hours to Total Courses Hours: 42%</t>
  </si>
  <si>
    <t>Total Obligatory Internship: 20 Workdays of Vocational Internship Once After Semester VI</t>
  </si>
  <si>
    <t>C: Compulsory Course</t>
  </si>
  <si>
    <t>E: Elective Course</t>
  </si>
  <si>
    <t>Corporate Identity Design</t>
  </si>
  <si>
    <t>Semiology</t>
  </si>
  <si>
    <t>Graphic Applications in Advertising</t>
  </si>
  <si>
    <t>Space and Culture</t>
  </si>
  <si>
    <t>Copywriting in Advertising</t>
  </si>
  <si>
    <t>Political Communication</t>
  </si>
  <si>
    <t>Copywriting in Public Relations</t>
  </si>
  <si>
    <t>Sponsorship Management</t>
  </si>
  <si>
    <t>History of Advertising</t>
  </si>
  <si>
    <t>Advertising Script Writing</t>
  </si>
  <si>
    <t>Corporate Social Responsibility</t>
  </si>
  <si>
    <t>Content Management</t>
  </si>
  <si>
    <t>Postmodern Marketing</t>
  </si>
  <si>
    <t>Advertising Design</t>
  </si>
  <si>
    <t>Turkey in aGlobalising World</t>
  </si>
  <si>
    <t>Turkey and the EU</t>
  </si>
  <si>
    <t>Digital Marketing</t>
  </si>
  <si>
    <t xml:space="preserve">Introduction to Film and Television </t>
  </si>
  <si>
    <t>Academic Turkish Course</t>
  </si>
  <si>
    <t>Advertising Campaigns I</t>
  </si>
  <si>
    <t>Advertising Campaigns II</t>
  </si>
  <si>
    <t>Public Relations Campaigns I</t>
  </si>
  <si>
    <t>Public Relations Campaigns II</t>
  </si>
  <si>
    <t>Art of Photograpy</t>
  </si>
  <si>
    <t>Advertising and Commercial Photography</t>
  </si>
  <si>
    <t>Event Management</t>
  </si>
  <si>
    <t>Governance</t>
  </si>
  <si>
    <t>Advertising Workshop I</t>
  </si>
  <si>
    <t>Advertising Workshop II</t>
  </si>
  <si>
    <t>Film Editing and Camera Techniques</t>
  </si>
  <si>
    <t>Public Relations Workshop</t>
  </si>
  <si>
    <t>Media and Politics</t>
  </si>
  <si>
    <t>History of Art</t>
  </si>
  <si>
    <t>Radio Broadcasting</t>
  </si>
  <si>
    <t>Consumer Relationship Management</t>
  </si>
  <si>
    <t>Mythology</t>
  </si>
  <si>
    <t>Sports Marketing</t>
  </si>
  <si>
    <t>Corporate Storytelling and Communication</t>
  </si>
  <si>
    <t>Media Economics</t>
  </si>
  <si>
    <t>Advertisement Analysis</t>
  </si>
  <si>
    <t>Health Communication</t>
  </si>
  <si>
    <t>Media Analysis</t>
  </si>
  <si>
    <t>Crisis Management</t>
  </si>
  <si>
    <t>Leadership</t>
  </si>
  <si>
    <t>Agency-Client Relationship</t>
  </si>
  <si>
    <t>Public Diplomacy and Media</t>
  </si>
  <si>
    <t>E-Learning</t>
  </si>
  <si>
    <t>International Advertising</t>
  </si>
  <si>
    <t>Social Media Campaign Applications</t>
  </si>
  <si>
    <t>Global Media and Intercultural Communication</t>
  </si>
  <si>
    <t xml:space="preserve">Communication Campaign Analysis </t>
  </si>
  <si>
    <t>Entrepreneurship</t>
  </si>
  <si>
    <t>Artificial Intelligence in Communication</t>
  </si>
  <si>
    <t>Social Etiquette and Protocol</t>
  </si>
  <si>
    <t>Communication Management in Non-Govermental Organizations</t>
  </si>
  <si>
    <t xml:space="preserve"> I. YARIYIL/GÜZ</t>
  </si>
  <si>
    <t>II. YARIYIL/BAHAR</t>
  </si>
  <si>
    <t>III. YARIYIL/GÜZ</t>
  </si>
  <si>
    <t>IV. YARIYIL/BAHAR</t>
  </si>
  <si>
    <t>V. YARIYIL/GÜZ</t>
  </si>
  <si>
    <t>VI. YARIYIL/BAHAR</t>
  </si>
  <si>
    <t>VII. YARIYIL/GÜZ</t>
  </si>
  <si>
    <t>VIII. YARIYIL/BAHAR</t>
  </si>
  <si>
    <t xml:space="preserve">HALKLA İLİŞKİLER ve REKLAMCILIK BÖLÜMÜ </t>
  </si>
  <si>
    <t xml:space="preserve">                                   2023-2024 EĞİTİM-ÖĞRETİM YILI DERS PLANI</t>
  </si>
  <si>
    <t xml:space="preserve">HALKLA İLİŞKİLER ve REKLAMCILIK BÖLÜMÜ 2023-2024 EĞİTİM-ÖĞRETİM YILI SEÇMELİ DERSLERİ </t>
  </si>
  <si>
    <t>2023-2024 COURSE PLAN OF PUBLIC RELATIONS AND ADVERTISING PROGRAM</t>
  </si>
  <si>
    <t>ELECTIVE COURSES OF 2023-2024 ACADEMIC YEAR FOR PUBLIC RELATIONS AND ADVERTISING PROGRAM</t>
  </si>
  <si>
    <t>Toplam AKTS: 240</t>
  </si>
  <si>
    <t>Total ECTS: 240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</si>
</sst>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i/>
      <sz val="8"/>
      <name val="Calibri"/>
      <family val="2"/>
    </font>
    <font>
      <sz val="8"/>
      <color indexed="10"/>
      <name val="Times New Roman"/>
      <family val="1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56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4" fillId="33" borderId="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center" vertical="top" wrapText="1"/>
      <protection/>
    </xf>
    <xf numFmtId="0" fontId="56" fillId="33" borderId="0" xfId="0" applyFont="1" applyFill="1" applyBorder="1" applyAlignment="1">
      <alignment horizontal="center" vertical="top" wrapText="1"/>
    </xf>
    <xf numFmtId="0" fontId="5" fillId="33" borderId="0" xfId="50" applyFont="1" applyFill="1" applyBorder="1" applyAlignment="1">
      <alignment horizontal="center"/>
      <protection/>
    </xf>
    <xf numFmtId="0" fontId="56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6" fillId="0" borderId="10" xfId="50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56" fillId="0" borderId="12" xfId="5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27" fillId="0" borderId="0" xfId="0" applyFont="1" applyFill="1" applyAlignment="1">
      <alignment/>
    </xf>
    <xf numFmtId="0" fontId="4" fillId="33" borderId="0" xfId="50" applyFont="1" applyFill="1" applyBorder="1">
      <alignment/>
      <protection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7" fillId="33" borderId="0" xfId="50" applyFont="1" applyFill="1">
      <alignment/>
      <protection/>
    </xf>
    <xf numFmtId="0" fontId="57" fillId="33" borderId="0" xfId="50" applyFont="1" applyFill="1" applyBorder="1">
      <alignment/>
      <protection/>
    </xf>
    <xf numFmtId="0" fontId="56" fillId="0" borderId="13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right" vertical="center"/>
      <protection/>
    </xf>
    <xf numFmtId="0" fontId="4" fillId="0" borderId="11" xfId="50" applyFont="1" applyFill="1" applyBorder="1" applyAlignment="1">
      <alignment horizontal="right"/>
      <protection/>
    </xf>
    <xf numFmtId="0" fontId="58" fillId="0" borderId="10" xfId="0" applyFont="1" applyFill="1" applyBorder="1" applyAlignment="1">
      <alignment horizontal="right" vertical="center" wrapText="1"/>
    </xf>
    <xf numFmtId="0" fontId="4" fillId="33" borderId="11" xfId="50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0" xfId="50" applyFont="1" applyFill="1" applyBorder="1">
      <alignment/>
      <protection/>
    </xf>
    <xf numFmtId="0" fontId="5" fillId="0" borderId="0" xfId="50" applyFont="1" applyFill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4" fillId="0" borderId="0" xfId="50" applyFont="1" applyFill="1" applyBorder="1" applyAlignment="1">
      <alignment horizontal="right" vertical="center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50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5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0" xfId="50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34" borderId="10" xfId="50" applyFont="1" applyFill="1" applyBorder="1" applyAlignment="1">
      <alignment horizontal="center" vertical="top" wrapText="1"/>
      <protection/>
    </xf>
    <xf numFmtId="0" fontId="4" fillId="34" borderId="10" xfId="50" applyFont="1" applyFill="1" applyBorder="1" applyAlignment="1">
      <alignment horizontal="left" vertical="center" wrapText="1"/>
      <protection/>
    </xf>
    <xf numFmtId="0" fontId="4" fillId="34" borderId="10" xfId="50" applyFont="1" applyFill="1" applyBorder="1" applyAlignment="1">
      <alignment horizontal="center" vertical="center" wrapText="1"/>
      <protection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0" fontId="4" fillId="33" borderId="0" xfId="50" applyFont="1" applyFill="1" applyAlignment="1">
      <alignment horizontal="center"/>
      <protection/>
    </xf>
    <xf numFmtId="0" fontId="7" fillId="33" borderId="0" xfId="50" applyFont="1" applyFill="1" applyBorder="1">
      <alignment/>
      <protection/>
    </xf>
    <xf numFmtId="0" fontId="32" fillId="0" borderId="0" xfId="0" applyFont="1" applyBorder="1" applyAlignment="1">
      <alignment horizontal="left"/>
    </xf>
    <xf numFmtId="0" fontId="61" fillId="33" borderId="0" xfId="50" applyFont="1" applyFill="1">
      <alignment/>
      <protection/>
    </xf>
    <xf numFmtId="0" fontId="32" fillId="33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34" fillId="33" borderId="0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4" fillId="0" borderId="0" xfId="49" applyFont="1">
      <alignment/>
      <protection/>
    </xf>
    <xf numFmtId="0" fontId="6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4" fillId="33" borderId="0" xfId="50" applyFont="1" applyFill="1" applyAlignment="1">
      <alignment horizontal="center"/>
      <protection/>
    </xf>
    <xf numFmtId="0" fontId="4" fillId="33" borderId="15" xfId="50" applyFont="1" applyFill="1" applyBorder="1" applyAlignment="1">
      <alignment horizontal="center"/>
      <protection/>
    </xf>
    <xf numFmtId="0" fontId="4" fillId="34" borderId="14" xfId="50" applyFont="1" applyFill="1" applyBorder="1" applyAlignment="1">
      <alignment horizontal="center" vertical="center"/>
      <protection/>
    </xf>
    <xf numFmtId="0" fontId="4" fillId="34" borderId="16" xfId="50" applyFont="1" applyFill="1" applyBorder="1" applyAlignment="1">
      <alignment horizontal="center" vertical="center"/>
      <protection/>
    </xf>
    <xf numFmtId="0" fontId="5" fillId="34" borderId="14" xfId="50" applyFont="1" applyFill="1" applyBorder="1" applyAlignment="1">
      <alignment horizontal="center" vertical="center" wrapText="1"/>
      <protection/>
    </xf>
    <xf numFmtId="0" fontId="5" fillId="34" borderId="16" xfId="50" applyFont="1" applyFill="1" applyBorder="1" applyAlignment="1">
      <alignment horizontal="center" vertical="center" wrapText="1"/>
      <protection/>
    </xf>
    <xf numFmtId="0" fontId="4" fillId="33" borderId="15" xfId="50" applyFont="1" applyFill="1" applyBorder="1" applyAlignment="1">
      <alignment horizontal="center" vertical="top" wrapText="1"/>
      <protection/>
    </xf>
    <xf numFmtId="0" fontId="4" fillId="0" borderId="15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4" borderId="16" xfId="50" applyFont="1" applyFill="1" applyBorder="1" applyAlignment="1">
      <alignment horizontal="center"/>
      <protection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" fillId="0" borderId="0" xfId="50" applyFont="1" applyFill="1" applyAlignment="1">
      <alignment horizontal="center"/>
      <protection/>
    </xf>
    <xf numFmtId="0" fontId="4" fillId="34" borderId="14" xfId="50" applyFont="1" applyFill="1" applyBorder="1" applyAlignment="1">
      <alignment horizontal="center" vertical="center" wrapText="1"/>
      <protection/>
    </xf>
    <xf numFmtId="0" fontId="4" fillId="34" borderId="17" xfId="50" applyFont="1" applyFill="1" applyBorder="1" applyAlignment="1">
      <alignment horizontal="center" vertical="center" wrapText="1"/>
      <protection/>
    </xf>
    <xf numFmtId="0" fontId="4" fillId="34" borderId="16" xfId="50" applyFont="1" applyFill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left"/>
    </xf>
    <xf numFmtId="0" fontId="5" fillId="33" borderId="13" xfId="50" applyFont="1" applyFill="1" applyBorder="1" applyAlignment="1">
      <alignment horizontal="center" vertical="center"/>
      <protection/>
    </xf>
    <xf numFmtId="0" fontId="5" fillId="33" borderId="11" xfId="50" applyFont="1" applyFill="1" applyBorder="1" applyAlignment="1">
      <alignment horizontal="center" vertical="center"/>
      <protection/>
    </xf>
    <xf numFmtId="0" fontId="5" fillId="33" borderId="13" xfId="50" applyFont="1" applyFill="1" applyBorder="1" applyAlignment="1">
      <alignment horizontal="center" vertical="top" wrapText="1"/>
      <protection/>
    </xf>
    <xf numFmtId="0" fontId="5" fillId="33" borderId="18" xfId="50" applyFont="1" applyFill="1" applyBorder="1" applyAlignment="1">
      <alignment horizontal="center" vertical="top" wrapText="1"/>
      <protection/>
    </xf>
    <xf numFmtId="0" fontId="5" fillId="0" borderId="13" xfId="50" applyFont="1" applyFill="1" applyBorder="1" applyAlignment="1">
      <alignment horizontal="center" vertical="top" wrapText="1"/>
      <protection/>
    </xf>
    <xf numFmtId="0" fontId="5" fillId="33" borderId="13" xfId="50" applyFont="1" applyFill="1" applyBorder="1" applyAlignment="1">
      <alignment horizontal="center"/>
      <protection/>
    </xf>
    <xf numFmtId="0" fontId="4" fillId="33" borderId="13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190500</xdr:colOff>
      <xdr:row>6</xdr:row>
      <xdr:rowOff>28575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1</xdr:col>
      <xdr:colOff>733425</xdr:colOff>
      <xdr:row>5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02"/>
  <sheetViews>
    <sheetView tabSelected="1" view="pageBreakPreview" zoomScale="106" zoomScaleNormal="106" zoomScaleSheetLayoutView="106" workbookViewId="0" topLeftCell="A16">
      <selection activeCell="C24" sqref="C24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11.5742187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1.25" customHeight="1">
      <c r="A2" s="94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2" customHeight="1">
      <c r="A3" s="94" t="s">
        <v>355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3.5" customHeight="1">
      <c r="A4" s="82"/>
      <c r="B4" s="82"/>
      <c r="C4" s="82"/>
      <c r="D4" s="82"/>
      <c r="E4" s="91"/>
      <c r="F4" s="82"/>
      <c r="G4" s="82" t="s">
        <v>356</v>
      </c>
      <c r="H4" s="82"/>
      <c r="I4" s="82"/>
      <c r="J4" s="82"/>
      <c r="K4" s="82"/>
      <c r="L4" s="82"/>
      <c r="M4" s="82"/>
      <c r="N4" s="82"/>
      <c r="O4" s="82"/>
    </row>
    <row r="5" spans="1:15" ht="1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" customHeight="1">
      <c r="A6" s="95" t="s">
        <v>347</v>
      </c>
      <c r="B6" s="95"/>
      <c r="C6" s="95"/>
      <c r="D6" s="95"/>
      <c r="E6" s="95"/>
      <c r="F6" s="95"/>
      <c r="G6" s="95"/>
      <c r="H6" s="4"/>
      <c r="I6" s="95" t="s">
        <v>348</v>
      </c>
      <c r="J6" s="95"/>
      <c r="K6" s="95"/>
      <c r="L6" s="95"/>
      <c r="M6" s="95"/>
      <c r="N6" s="95"/>
      <c r="O6" s="95"/>
    </row>
    <row r="7" spans="1:15" s="21" customFormat="1" ht="36.75" customHeight="1">
      <c r="A7" s="77" t="s">
        <v>10</v>
      </c>
      <c r="B7" s="77" t="s">
        <v>9</v>
      </c>
      <c r="C7" s="78" t="s">
        <v>11</v>
      </c>
      <c r="D7" s="79" t="s">
        <v>0</v>
      </c>
      <c r="E7" s="79" t="s">
        <v>1</v>
      </c>
      <c r="F7" s="79" t="s">
        <v>2</v>
      </c>
      <c r="G7" s="79" t="s">
        <v>12</v>
      </c>
      <c r="H7" s="114"/>
      <c r="I7" s="77" t="s">
        <v>10</v>
      </c>
      <c r="J7" s="77" t="s">
        <v>9</v>
      </c>
      <c r="K7" s="78" t="s">
        <v>11</v>
      </c>
      <c r="L7" s="79" t="s">
        <v>0</v>
      </c>
      <c r="M7" s="79" t="s">
        <v>1</v>
      </c>
      <c r="N7" s="79" t="s">
        <v>2</v>
      </c>
      <c r="O7" s="79" t="s">
        <v>12</v>
      </c>
    </row>
    <row r="8" spans="1:15" s="27" customFormat="1" ht="15.75">
      <c r="A8" s="18" t="s">
        <v>49</v>
      </c>
      <c r="B8" s="18" t="s">
        <v>24</v>
      </c>
      <c r="C8" s="19" t="s">
        <v>137</v>
      </c>
      <c r="D8" s="18">
        <v>3</v>
      </c>
      <c r="E8" s="18">
        <v>0</v>
      </c>
      <c r="F8" s="18">
        <v>3</v>
      </c>
      <c r="G8" s="18">
        <v>3</v>
      </c>
      <c r="H8" s="114"/>
      <c r="I8" s="14" t="s">
        <v>55</v>
      </c>
      <c r="J8" s="14" t="s">
        <v>24</v>
      </c>
      <c r="K8" s="56" t="s">
        <v>16</v>
      </c>
      <c r="L8" s="14">
        <v>3</v>
      </c>
      <c r="M8" s="14">
        <v>0</v>
      </c>
      <c r="N8" s="14">
        <v>3</v>
      </c>
      <c r="O8" s="14">
        <v>4</v>
      </c>
    </row>
    <row r="9" spans="1:15" s="27" customFormat="1" ht="15.75">
      <c r="A9" s="18" t="s">
        <v>50</v>
      </c>
      <c r="B9" s="18" t="s">
        <v>24</v>
      </c>
      <c r="C9" s="55" t="s">
        <v>132</v>
      </c>
      <c r="D9" s="18">
        <v>3</v>
      </c>
      <c r="E9" s="18">
        <v>0</v>
      </c>
      <c r="F9" s="18">
        <v>3</v>
      </c>
      <c r="G9" s="18">
        <v>4</v>
      </c>
      <c r="H9" s="114"/>
      <c r="I9" s="14" t="s">
        <v>56</v>
      </c>
      <c r="J9" s="14" t="s">
        <v>24</v>
      </c>
      <c r="K9" s="59" t="s">
        <v>135</v>
      </c>
      <c r="L9" s="14">
        <v>3</v>
      </c>
      <c r="M9" s="14">
        <v>0</v>
      </c>
      <c r="N9" s="14">
        <v>3</v>
      </c>
      <c r="O9" s="14">
        <v>4</v>
      </c>
    </row>
    <row r="10" spans="1:15" s="27" customFormat="1" ht="15.75">
      <c r="A10" s="18" t="s">
        <v>51</v>
      </c>
      <c r="B10" s="18" t="s">
        <v>24</v>
      </c>
      <c r="C10" s="55" t="s">
        <v>130</v>
      </c>
      <c r="D10" s="18">
        <v>3</v>
      </c>
      <c r="E10" s="18">
        <v>0</v>
      </c>
      <c r="F10" s="18">
        <v>3</v>
      </c>
      <c r="G10" s="18">
        <v>4</v>
      </c>
      <c r="H10" s="114"/>
      <c r="I10" s="14" t="s">
        <v>57</v>
      </c>
      <c r="J10" s="14" t="s">
        <v>24</v>
      </c>
      <c r="K10" s="19" t="s">
        <v>162</v>
      </c>
      <c r="L10" s="14">
        <v>3</v>
      </c>
      <c r="M10" s="14">
        <v>0</v>
      </c>
      <c r="N10" s="14">
        <v>3</v>
      </c>
      <c r="O10" s="14">
        <v>4</v>
      </c>
    </row>
    <row r="11" spans="1:15" s="27" customFormat="1" ht="15.75">
      <c r="A11" s="18" t="s">
        <v>52</v>
      </c>
      <c r="B11" s="18" t="s">
        <v>24</v>
      </c>
      <c r="C11" s="19" t="s">
        <v>133</v>
      </c>
      <c r="D11" s="18">
        <v>3</v>
      </c>
      <c r="E11" s="18">
        <v>0</v>
      </c>
      <c r="F11" s="18">
        <v>3</v>
      </c>
      <c r="G11" s="18">
        <v>4</v>
      </c>
      <c r="H11" s="114"/>
      <c r="I11" s="14" t="s">
        <v>58</v>
      </c>
      <c r="J11" s="14" t="s">
        <v>24</v>
      </c>
      <c r="K11" s="19" t="s">
        <v>134</v>
      </c>
      <c r="L11" s="14">
        <v>3</v>
      </c>
      <c r="M11" s="14">
        <v>0</v>
      </c>
      <c r="N11" s="14">
        <v>3</v>
      </c>
      <c r="O11" s="14">
        <v>4</v>
      </c>
    </row>
    <row r="12" spans="1:15" s="27" customFormat="1" ht="15.75">
      <c r="A12" s="18" t="s">
        <v>53</v>
      </c>
      <c r="B12" s="18" t="s">
        <v>24</v>
      </c>
      <c r="C12" s="19" t="s">
        <v>131</v>
      </c>
      <c r="D12" s="18">
        <v>3</v>
      </c>
      <c r="E12" s="18">
        <v>0</v>
      </c>
      <c r="F12" s="18">
        <v>3</v>
      </c>
      <c r="G12" s="18">
        <v>3</v>
      </c>
      <c r="H12" s="114"/>
      <c r="I12" s="14" t="s">
        <v>59</v>
      </c>
      <c r="J12" s="14" t="s">
        <v>24</v>
      </c>
      <c r="K12" s="19" t="s">
        <v>17</v>
      </c>
      <c r="L12" s="14">
        <v>3</v>
      </c>
      <c r="M12" s="14">
        <v>0</v>
      </c>
      <c r="N12" s="14">
        <v>3</v>
      </c>
      <c r="O12" s="14">
        <v>3</v>
      </c>
    </row>
    <row r="13" spans="1:15" s="27" customFormat="1" ht="15.75">
      <c r="A13" s="18" t="s">
        <v>54</v>
      </c>
      <c r="B13" s="18" t="s">
        <v>24</v>
      </c>
      <c r="C13" s="19" t="s">
        <v>39</v>
      </c>
      <c r="D13" s="18">
        <v>3</v>
      </c>
      <c r="E13" s="18">
        <v>0</v>
      </c>
      <c r="F13" s="18">
        <v>3</v>
      </c>
      <c r="G13" s="18">
        <v>3</v>
      </c>
      <c r="H13" s="114"/>
      <c r="I13" s="14" t="s">
        <v>60</v>
      </c>
      <c r="J13" s="14" t="s">
        <v>24</v>
      </c>
      <c r="K13" s="56" t="s">
        <v>136</v>
      </c>
      <c r="L13" s="14">
        <v>3</v>
      </c>
      <c r="M13" s="14">
        <v>0</v>
      </c>
      <c r="N13" s="14">
        <v>3</v>
      </c>
      <c r="O13" s="14">
        <v>4</v>
      </c>
    </row>
    <row r="14" spans="1:15" s="27" customFormat="1" ht="15.75">
      <c r="A14" s="53"/>
      <c r="B14" s="53"/>
      <c r="C14" s="38" t="s">
        <v>3</v>
      </c>
      <c r="D14" s="39">
        <v>18</v>
      </c>
      <c r="E14" s="39">
        <v>0</v>
      </c>
      <c r="F14" s="39">
        <v>18</v>
      </c>
      <c r="G14" s="39">
        <v>21</v>
      </c>
      <c r="H14" s="114"/>
      <c r="I14" s="51"/>
      <c r="J14" s="14"/>
      <c r="K14" s="40" t="s">
        <v>3</v>
      </c>
      <c r="L14" s="16">
        <v>18</v>
      </c>
      <c r="M14" s="16">
        <v>0</v>
      </c>
      <c r="N14" s="16">
        <v>18</v>
      </c>
      <c r="O14" s="16">
        <v>23</v>
      </c>
    </row>
    <row r="15" spans="1:15" s="27" customFormat="1" ht="15.75">
      <c r="A15" s="18" t="s">
        <v>4</v>
      </c>
      <c r="B15" s="18" t="s">
        <v>24</v>
      </c>
      <c r="C15" s="56" t="s">
        <v>40</v>
      </c>
      <c r="D15" s="18">
        <v>2</v>
      </c>
      <c r="E15" s="18">
        <v>0</v>
      </c>
      <c r="F15" s="18">
        <v>2</v>
      </c>
      <c r="G15" s="18">
        <v>2</v>
      </c>
      <c r="H15" s="114"/>
      <c r="I15" s="14" t="s">
        <v>5</v>
      </c>
      <c r="J15" s="14" t="s">
        <v>24</v>
      </c>
      <c r="K15" s="56" t="s">
        <v>43</v>
      </c>
      <c r="L15" s="14">
        <v>2</v>
      </c>
      <c r="M15" s="14">
        <v>0</v>
      </c>
      <c r="N15" s="14">
        <v>2</v>
      </c>
      <c r="O15" s="14">
        <v>2</v>
      </c>
    </row>
    <row r="16" spans="1:15" s="27" customFormat="1" ht="15.75">
      <c r="A16" s="18" t="s">
        <v>6</v>
      </c>
      <c r="B16" s="18" t="s">
        <v>24</v>
      </c>
      <c r="C16" s="19" t="s">
        <v>41</v>
      </c>
      <c r="D16" s="18">
        <v>2</v>
      </c>
      <c r="E16" s="18">
        <v>0</v>
      </c>
      <c r="F16" s="18">
        <v>2</v>
      </c>
      <c r="G16" s="18">
        <v>2</v>
      </c>
      <c r="H16" s="114"/>
      <c r="I16" s="14" t="s">
        <v>7</v>
      </c>
      <c r="J16" s="14" t="s">
        <v>24</v>
      </c>
      <c r="K16" s="56" t="s">
        <v>42</v>
      </c>
      <c r="L16" s="14">
        <v>2</v>
      </c>
      <c r="M16" s="14">
        <v>0</v>
      </c>
      <c r="N16" s="14">
        <v>2</v>
      </c>
      <c r="O16" s="14">
        <v>2</v>
      </c>
    </row>
    <row r="17" spans="1:15" s="27" customFormat="1" ht="15.75">
      <c r="A17" s="18" t="s">
        <v>13</v>
      </c>
      <c r="B17" s="18" t="s">
        <v>24</v>
      </c>
      <c r="C17" s="19" t="s">
        <v>213</v>
      </c>
      <c r="D17" s="18">
        <v>3</v>
      </c>
      <c r="E17" s="18">
        <v>0</v>
      </c>
      <c r="F17" s="18">
        <v>3</v>
      </c>
      <c r="G17" s="18">
        <v>3</v>
      </c>
      <c r="H17" s="114"/>
      <c r="I17" s="14" t="s">
        <v>14</v>
      </c>
      <c r="J17" s="58" t="s">
        <v>24</v>
      </c>
      <c r="K17" s="56" t="s">
        <v>214</v>
      </c>
      <c r="L17" s="14">
        <v>3</v>
      </c>
      <c r="M17" s="14">
        <v>0</v>
      </c>
      <c r="N17" s="14">
        <v>3</v>
      </c>
      <c r="O17" s="14">
        <v>3</v>
      </c>
    </row>
    <row r="18" spans="1:15" s="27" customFormat="1" ht="15.75">
      <c r="A18" s="57" t="s">
        <v>48</v>
      </c>
      <c r="B18" s="18" t="s">
        <v>24</v>
      </c>
      <c r="C18" s="19" t="s">
        <v>47</v>
      </c>
      <c r="D18" s="18">
        <v>1</v>
      </c>
      <c r="E18" s="18">
        <v>0</v>
      </c>
      <c r="F18" s="18">
        <v>1</v>
      </c>
      <c r="G18" s="18">
        <v>2</v>
      </c>
      <c r="H18" s="114"/>
      <c r="I18" s="98"/>
      <c r="J18" s="99"/>
      <c r="K18" s="40" t="s">
        <v>3</v>
      </c>
      <c r="L18" s="16">
        <v>25</v>
      </c>
      <c r="M18" s="16">
        <v>0</v>
      </c>
      <c r="N18" s="16">
        <v>25</v>
      </c>
      <c r="O18" s="16">
        <v>30</v>
      </c>
    </row>
    <row r="19" spans="1:15" s="27" customFormat="1" ht="14.25" customHeight="1">
      <c r="A19" s="96"/>
      <c r="B19" s="97"/>
      <c r="C19" s="34" t="s">
        <v>3</v>
      </c>
      <c r="D19" s="16">
        <v>26</v>
      </c>
      <c r="E19" s="16">
        <f>SUM(E8:E18)</f>
        <v>0</v>
      </c>
      <c r="F19" s="16">
        <v>26</v>
      </c>
      <c r="G19" s="16">
        <v>30</v>
      </c>
      <c r="H19" s="115"/>
      <c r="I19" s="102"/>
      <c r="J19" s="102"/>
      <c r="K19" s="48"/>
      <c r="L19" s="49"/>
      <c r="M19" s="49"/>
      <c r="N19" s="49"/>
      <c r="O19" s="49"/>
    </row>
    <row r="20" spans="1:15" s="41" customFormat="1" ht="10.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s="41" customFormat="1" ht="15.75">
      <c r="A21" s="101" t="s">
        <v>349</v>
      </c>
      <c r="B21" s="101"/>
      <c r="C21" s="101"/>
      <c r="D21" s="101"/>
      <c r="E21" s="101"/>
      <c r="F21" s="101"/>
      <c r="G21" s="101"/>
      <c r="H21" s="42"/>
      <c r="I21" s="101" t="s">
        <v>350</v>
      </c>
      <c r="J21" s="101"/>
      <c r="K21" s="101"/>
      <c r="L21" s="101"/>
      <c r="M21" s="101"/>
      <c r="N21" s="101"/>
      <c r="O21" s="101"/>
    </row>
    <row r="22" spans="1:15" s="41" customFormat="1" ht="31.5">
      <c r="A22" s="77" t="s">
        <v>10</v>
      </c>
      <c r="B22" s="77" t="s">
        <v>9</v>
      </c>
      <c r="C22" s="78" t="s">
        <v>11</v>
      </c>
      <c r="D22" s="79" t="s">
        <v>0</v>
      </c>
      <c r="E22" s="79" t="s">
        <v>1</v>
      </c>
      <c r="F22" s="79" t="s">
        <v>2</v>
      </c>
      <c r="G22" s="79" t="s">
        <v>12</v>
      </c>
      <c r="H22" s="116"/>
      <c r="I22" s="77" t="s">
        <v>10</v>
      </c>
      <c r="J22" s="77" t="s">
        <v>9</v>
      </c>
      <c r="K22" s="78" t="s">
        <v>11</v>
      </c>
      <c r="L22" s="79" t="s">
        <v>0</v>
      </c>
      <c r="M22" s="79" t="s">
        <v>1</v>
      </c>
      <c r="N22" s="79" t="s">
        <v>2</v>
      </c>
      <c r="O22" s="79" t="s">
        <v>12</v>
      </c>
    </row>
    <row r="23" spans="1:15" s="41" customFormat="1" ht="15.75">
      <c r="A23" s="18" t="s">
        <v>61</v>
      </c>
      <c r="B23" s="18" t="s">
        <v>24</v>
      </c>
      <c r="C23" s="19" t="s">
        <v>147</v>
      </c>
      <c r="D23" s="12">
        <v>3</v>
      </c>
      <c r="E23" s="12">
        <v>0</v>
      </c>
      <c r="F23" s="12">
        <v>3</v>
      </c>
      <c r="G23" s="12">
        <v>5</v>
      </c>
      <c r="H23" s="116"/>
      <c r="I23" s="18" t="s">
        <v>64</v>
      </c>
      <c r="J23" s="18" t="s">
        <v>24</v>
      </c>
      <c r="K23" s="19" t="s">
        <v>139</v>
      </c>
      <c r="L23" s="12">
        <v>3</v>
      </c>
      <c r="M23" s="12">
        <v>0</v>
      </c>
      <c r="N23" s="12">
        <v>3</v>
      </c>
      <c r="O23" s="12">
        <v>5</v>
      </c>
    </row>
    <row r="24" spans="1:15" s="41" customFormat="1" ht="15.75">
      <c r="A24" s="18" t="s">
        <v>62</v>
      </c>
      <c r="B24" s="18" t="s">
        <v>24</v>
      </c>
      <c r="C24" s="19" t="s">
        <v>138</v>
      </c>
      <c r="D24" s="12">
        <v>3</v>
      </c>
      <c r="E24" s="12">
        <v>0</v>
      </c>
      <c r="F24" s="12">
        <v>3</v>
      </c>
      <c r="G24" s="12">
        <v>5</v>
      </c>
      <c r="H24" s="116"/>
      <c r="I24" s="18" t="s">
        <v>65</v>
      </c>
      <c r="J24" s="18" t="s">
        <v>24</v>
      </c>
      <c r="K24" s="19" t="s">
        <v>22</v>
      </c>
      <c r="L24" s="12">
        <v>3</v>
      </c>
      <c r="M24" s="12">
        <v>0</v>
      </c>
      <c r="N24" s="12">
        <v>3</v>
      </c>
      <c r="O24" s="12">
        <v>4</v>
      </c>
    </row>
    <row r="25" spans="1:15" s="41" customFormat="1" ht="15.75">
      <c r="A25" s="18" t="s">
        <v>63</v>
      </c>
      <c r="B25" s="18" t="s">
        <v>24</v>
      </c>
      <c r="C25" s="56" t="s">
        <v>199</v>
      </c>
      <c r="D25" s="12">
        <v>3</v>
      </c>
      <c r="E25" s="12">
        <v>0</v>
      </c>
      <c r="F25" s="12">
        <v>3</v>
      </c>
      <c r="G25" s="12">
        <v>4</v>
      </c>
      <c r="H25" s="116"/>
      <c r="I25" s="18" t="s">
        <v>66</v>
      </c>
      <c r="J25" s="18" t="s">
        <v>24</v>
      </c>
      <c r="K25" s="19" t="s">
        <v>200</v>
      </c>
      <c r="L25" s="12">
        <v>3</v>
      </c>
      <c r="M25" s="12">
        <v>0</v>
      </c>
      <c r="N25" s="12">
        <v>3</v>
      </c>
      <c r="O25" s="12">
        <v>5</v>
      </c>
    </row>
    <row r="26" spans="1:15" s="41" customFormat="1" ht="15.75">
      <c r="A26" s="50"/>
      <c r="B26" s="12" t="s">
        <v>25</v>
      </c>
      <c r="C26" s="13" t="s">
        <v>44</v>
      </c>
      <c r="D26" s="12">
        <v>3</v>
      </c>
      <c r="E26" s="12">
        <v>0</v>
      </c>
      <c r="F26" s="12">
        <v>3</v>
      </c>
      <c r="G26" s="12">
        <v>4</v>
      </c>
      <c r="H26" s="116"/>
      <c r="I26" s="50"/>
      <c r="J26" s="12" t="s">
        <v>25</v>
      </c>
      <c r="K26" s="13" t="s">
        <v>44</v>
      </c>
      <c r="L26" s="12">
        <v>3</v>
      </c>
      <c r="M26" s="12">
        <v>0</v>
      </c>
      <c r="N26" s="12">
        <v>3</v>
      </c>
      <c r="O26" s="12">
        <v>4</v>
      </c>
    </row>
    <row r="27" spans="1:15" s="41" customFormat="1" ht="15.75">
      <c r="A27" s="13"/>
      <c r="B27" s="12" t="s">
        <v>25</v>
      </c>
      <c r="C27" s="13" t="s">
        <v>45</v>
      </c>
      <c r="D27" s="12">
        <v>3</v>
      </c>
      <c r="E27" s="12">
        <v>0</v>
      </c>
      <c r="F27" s="12">
        <v>3</v>
      </c>
      <c r="G27" s="12">
        <v>4</v>
      </c>
      <c r="H27" s="116"/>
      <c r="I27" s="50"/>
      <c r="J27" s="12" t="s">
        <v>25</v>
      </c>
      <c r="K27" s="13" t="s">
        <v>45</v>
      </c>
      <c r="L27" s="12">
        <v>3</v>
      </c>
      <c r="M27" s="12">
        <v>0</v>
      </c>
      <c r="N27" s="12">
        <v>3</v>
      </c>
      <c r="O27" s="12">
        <v>4</v>
      </c>
    </row>
    <row r="28" spans="1:15" s="41" customFormat="1" ht="15.75">
      <c r="A28" s="13"/>
      <c r="B28" s="12" t="s">
        <v>25</v>
      </c>
      <c r="C28" s="13" t="s">
        <v>46</v>
      </c>
      <c r="D28" s="12">
        <v>3</v>
      </c>
      <c r="E28" s="12">
        <v>0</v>
      </c>
      <c r="F28" s="12">
        <v>3</v>
      </c>
      <c r="G28" s="12">
        <v>4</v>
      </c>
      <c r="H28" s="116"/>
      <c r="I28" s="50"/>
      <c r="J28" s="12" t="s">
        <v>25</v>
      </c>
      <c r="K28" s="13" t="s">
        <v>20</v>
      </c>
      <c r="L28" s="12">
        <v>3</v>
      </c>
      <c r="M28" s="12">
        <v>0</v>
      </c>
      <c r="N28" s="12">
        <v>3</v>
      </c>
      <c r="O28" s="12">
        <v>4</v>
      </c>
    </row>
    <row r="29" spans="1:15" s="41" customFormat="1" ht="15.75">
      <c r="A29" s="17"/>
      <c r="B29" s="12" t="s">
        <v>25</v>
      </c>
      <c r="C29" s="13" t="s">
        <v>21</v>
      </c>
      <c r="D29" s="12">
        <v>3</v>
      </c>
      <c r="E29" s="12">
        <v>0</v>
      </c>
      <c r="F29" s="12">
        <v>3</v>
      </c>
      <c r="G29" s="12">
        <v>4</v>
      </c>
      <c r="H29" s="116"/>
      <c r="I29" s="50"/>
      <c r="J29" s="12" t="s">
        <v>25</v>
      </c>
      <c r="K29" s="13" t="s">
        <v>21</v>
      </c>
      <c r="L29" s="12">
        <v>3</v>
      </c>
      <c r="M29" s="12">
        <v>0</v>
      </c>
      <c r="N29" s="12">
        <v>3</v>
      </c>
      <c r="O29" s="12">
        <v>4</v>
      </c>
    </row>
    <row r="30" spans="1:15" s="41" customFormat="1" ht="15.75">
      <c r="A30" s="103"/>
      <c r="B30" s="104"/>
      <c r="C30" s="35" t="s">
        <v>3</v>
      </c>
      <c r="D30" s="15">
        <f>SUM(D23:D29)</f>
        <v>21</v>
      </c>
      <c r="E30" s="15">
        <f>SUM(E23:E29)</f>
        <v>0</v>
      </c>
      <c r="F30" s="15">
        <f>SUM(F23:F29)</f>
        <v>21</v>
      </c>
      <c r="G30" s="15">
        <f>SUM(G23:G29)</f>
        <v>30</v>
      </c>
      <c r="H30" s="116"/>
      <c r="I30" s="105"/>
      <c r="J30" s="106"/>
      <c r="K30" s="36" t="s">
        <v>3</v>
      </c>
      <c r="L30" s="15">
        <f>SUM(L23:L29)</f>
        <v>21</v>
      </c>
      <c r="M30" s="15">
        <f>SUM(M23:M29)</f>
        <v>0</v>
      </c>
      <c r="N30" s="15">
        <f>SUM(N23:N29)</f>
        <v>21</v>
      </c>
      <c r="O30" s="15">
        <f>SUM(O23:O29)</f>
        <v>30</v>
      </c>
    </row>
    <row r="31" spans="1:15" s="41" customFormat="1" ht="7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s="41" customFormat="1" ht="15.75">
      <c r="A32" s="101" t="s">
        <v>351</v>
      </c>
      <c r="B32" s="101"/>
      <c r="C32" s="101"/>
      <c r="D32" s="101"/>
      <c r="E32" s="101"/>
      <c r="F32" s="101"/>
      <c r="G32" s="101"/>
      <c r="H32" s="44"/>
      <c r="I32" s="101" t="s">
        <v>352</v>
      </c>
      <c r="J32" s="101"/>
      <c r="K32" s="101"/>
      <c r="L32" s="101"/>
      <c r="M32" s="101"/>
      <c r="N32" s="101"/>
      <c r="O32" s="101"/>
    </row>
    <row r="33" spans="1:15" s="41" customFormat="1" ht="31.5">
      <c r="A33" s="77" t="s">
        <v>10</v>
      </c>
      <c r="B33" s="77" t="s">
        <v>9</v>
      </c>
      <c r="C33" s="78" t="s">
        <v>11</v>
      </c>
      <c r="D33" s="79" t="s">
        <v>0</v>
      </c>
      <c r="E33" s="79" t="s">
        <v>1</v>
      </c>
      <c r="F33" s="79" t="s">
        <v>2</v>
      </c>
      <c r="G33" s="79" t="s">
        <v>12</v>
      </c>
      <c r="H33" s="117"/>
      <c r="I33" s="77" t="s">
        <v>10</v>
      </c>
      <c r="J33" s="77" t="s">
        <v>9</v>
      </c>
      <c r="K33" s="78" t="s">
        <v>11</v>
      </c>
      <c r="L33" s="79" t="s">
        <v>0</v>
      </c>
      <c r="M33" s="79" t="s">
        <v>1</v>
      </c>
      <c r="N33" s="79" t="s">
        <v>2</v>
      </c>
      <c r="O33" s="79" t="s">
        <v>12</v>
      </c>
    </row>
    <row r="34" spans="1:15" s="41" customFormat="1" ht="15.75">
      <c r="A34" s="18" t="s">
        <v>67</v>
      </c>
      <c r="B34" s="18" t="s">
        <v>24</v>
      </c>
      <c r="C34" s="61" t="s">
        <v>159</v>
      </c>
      <c r="D34" s="18">
        <v>3</v>
      </c>
      <c r="E34" s="18">
        <v>0</v>
      </c>
      <c r="F34" s="18">
        <v>3</v>
      </c>
      <c r="G34" s="18">
        <v>5</v>
      </c>
      <c r="H34" s="117"/>
      <c r="I34" s="18" t="s">
        <v>70</v>
      </c>
      <c r="J34" s="18" t="s">
        <v>24</v>
      </c>
      <c r="K34" s="60" t="s">
        <v>28</v>
      </c>
      <c r="L34" s="12">
        <v>3</v>
      </c>
      <c r="M34" s="12">
        <v>0</v>
      </c>
      <c r="N34" s="12">
        <v>3</v>
      </c>
      <c r="O34" s="12">
        <v>5</v>
      </c>
    </row>
    <row r="35" spans="1:15" s="41" customFormat="1" ht="15.75">
      <c r="A35" s="18" t="s">
        <v>68</v>
      </c>
      <c r="B35" s="18" t="s">
        <v>24</v>
      </c>
      <c r="C35" s="55" t="s">
        <v>141</v>
      </c>
      <c r="D35" s="18">
        <v>3</v>
      </c>
      <c r="E35" s="18">
        <v>0</v>
      </c>
      <c r="F35" s="18">
        <v>3</v>
      </c>
      <c r="G35" s="18">
        <v>5</v>
      </c>
      <c r="H35" s="117"/>
      <c r="I35" s="18" t="s">
        <v>71</v>
      </c>
      <c r="J35" s="18" t="s">
        <v>24</v>
      </c>
      <c r="K35" s="19" t="s">
        <v>140</v>
      </c>
      <c r="L35" s="12">
        <v>3</v>
      </c>
      <c r="M35" s="12">
        <v>0</v>
      </c>
      <c r="N35" s="12">
        <v>3</v>
      </c>
      <c r="O35" s="12">
        <v>4</v>
      </c>
    </row>
    <row r="36" spans="1:15" s="41" customFormat="1" ht="15.75">
      <c r="A36" s="18" t="s">
        <v>69</v>
      </c>
      <c r="B36" s="18" t="s">
        <v>24</v>
      </c>
      <c r="C36" s="62" t="s">
        <v>146</v>
      </c>
      <c r="D36" s="18">
        <v>3</v>
      </c>
      <c r="E36" s="18">
        <v>0</v>
      </c>
      <c r="F36" s="18">
        <v>3</v>
      </c>
      <c r="G36" s="18">
        <v>4</v>
      </c>
      <c r="H36" s="117"/>
      <c r="I36" s="18" t="s">
        <v>72</v>
      </c>
      <c r="J36" s="18" t="s">
        <v>24</v>
      </c>
      <c r="K36" s="19" t="s">
        <v>143</v>
      </c>
      <c r="L36" s="12">
        <v>3</v>
      </c>
      <c r="M36" s="12">
        <v>0</v>
      </c>
      <c r="N36" s="12">
        <v>3</v>
      </c>
      <c r="O36" s="12">
        <v>5</v>
      </c>
    </row>
    <row r="37" spans="1:15" s="41" customFormat="1" ht="15.75">
      <c r="A37" s="50"/>
      <c r="B37" s="18" t="s">
        <v>25</v>
      </c>
      <c r="C37" s="19" t="s">
        <v>44</v>
      </c>
      <c r="D37" s="18">
        <v>3</v>
      </c>
      <c r="E37" s="18">
        <v>0</v>
      </c>
      <c r="F37" s="18">
        <v>3</v>
      </c>
      <c r="G37" s="18">
        <v>4</v>
      </c>
      <c r="H37" s="117"/>
      <c r="I37" s="50"/>
      <c r="J37" s="12" t="s">
        <v>25</v>
      </c>
      <c r="K37" s="13" t="s">
        <v>18</v>
      </c>
      <c r="L37" s="12">
        <v>3</v>
      </c>
      <c r="M37" s="12">
        <v>0</v>
      </c>
      <c r="N37" s="12">
        <v>3</v>
      </c>
      <c r="O37" s="12">
        <v>4</v>
      </c>
    </row>
    <row r="38" spans="1:15" s="41" customFormat="1" ht="15.75">
      <c r="A38" s="52"/>
      <c r="B38" s="18" t="s">
        <v>25</v>
      </c>
      <c r="C38" s="19" t="s">
        <v>45</v>
      </c>
      <c r="D38" s="18">
        <v>3</v>
      </c>
      <c r="E38" s="18">
        <v>0</v>
      </c>
      <c r="F38" s="18">
        <v>3</v>
      </c>
      <c r="G38" s="18">
        <v>4</v>
      </c>
      <c r="H38" s="117"/>
      <c r="I38" s="50"/>
      <c r="J38" s="12" t="s">
        <v>25</v>
      </c>
      <c r="K38" s="13" t="s">
        <v>19</v>
      </c>
      <c r="L38" s="12">
        <v>3</v>
      </c>
      <c r="M38" s="12">
        <v>0</v>
      </c>
      <c r="N38" s="12">
        <v>3</v>
      </c>
      <c r="O38" s="12">
        <v>4</v>
      </c>
    </row>
    <row r="39" spans="1:15" s="41" customFormat="1" ht="15.75">
      <c r="A39" s="52"/>
      <c r="B39" s="39" t="s">
        <v>37</v>
      </c>
      <c r="C39" s="45" t="s">
        <v>36</v>
      </c>
      <c r="D39" s="18">
        <v>3</v>
      </c>
      <c r="E39" s="18">
        <v>0</v>
      </c>
      <c r="F39" s="18">
        <v>3</v>
      </c>
      <c r="G39" s="18">
        <v>4</v>
      </c>
      <c r="H39" s="117"/>
      <c r="I39" s="52"/>
      <c r="J39" s="46" t="s">
        <v>37</v>
      </c>
      <c r="K39" s="45" t="s">
        <v>36</v>
      </c>
      <c r="L39" s="12">
        <v>3</v>
      </c>
      <c r="M39" s="12">
        <v>0</v>
      </c>
      <c r="N39" s="12">
        <v>3</v>
      </c>
      <c r="O39" s="12">
        <v>4</v>
      </c>
    </row>
    <row r="40" spans="1:15" s="47" customFormat="1" ht="15.75">
      <c r="A40" s="19" t="s">
        <v>33</v>
      </c>
      <c r="B40" s="18" t="s">
        <v>24</v>
      </c>
      <c r="C40" s="19" t="s">
        <v>215</v>
      </c>
      <c r="D40" s="12">
        <v>0</v>
      </c>
      <c r="E40" s="12">
        <v>0</v>
      </c>
      <c r="F40" s="12">
        <v>0</v>
      </c>
      <c r="G40" s="12">
        <v>4</v>
      </c>
      <c r="H40" s="117"/>
      <c r="I40" s="19" t="s">
        <v>34</v>
      </c>
      <c r="J40" s="18" t="s">
        <v>24</v>
      </c>
      <c r="K40" s="19" t="s">
        <v>215</v>
      </c>
      <c r="L40" s="12">
        <v>0</v>
      </c>
      <c r="M40" s="12">
        <v>0</v>
      </c>
      <c r="N40" s="12">
        <v>0</v>
      </c>
      <c r="O40" s="12">
        <v>4</v>
      </c>
    </row>
    <row r="41" spans="1:15" ht="15.75">
      <c r="A41" s="103"/>
      <c r="B41" s="104"/>
      <c r="C41" s="35" t="s">
        <v>3</v>
      </c>
      <c r="D41" s="15">
        <f>SUM(D33:D40)</f>
        <v>18</v>
      </c>
      <c r="E41" s="15">
        <f>SUM(E33:E40)</f>
        <v>0</v>
      </c>
      <c r="F41" s="15">
        <f>SUM(F33:F40)</f>
        <v>18</v>
      </c>
      <c r="G41" s="7">
        <v>30</v>
      </c>
      <c r="H41" s="117"/>
      <c r="I41" s="103"/>
      <c r="J41" s="104"/>
      <c r="K41" s="35" t="s">
        <v>3</v>
      </c>
      <c r="L41" s="15">
        <f>SUM(L33:L40)</f>
        <v>18</v>
      </c>
      <c r="M41" s="15">
        <f>SUM(M33:M40)</f>
        <v>0</v>
      </c>
      <c r="N41" s="15">
        <f>SUM(N33:N40)</f>
        <v>18</v>
      </c>
      <c r="O41" s="7">
        <v>30</v>
      </c>
    </row>
    <row r="42" spans="1:15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95" t="s">
        <v>353</v>
      </c>
      <c r="B43" s="95"/>
      <c r="C43" s="95"/>
      <c r="D43" s="95"/>
      <c r="E43" s="95"/>
      <c r="F43" s="95"/>
      <c r="G43" s="95"/>
      <c r="H43" s="4"/>
      <c r="I43" s="95" t="s">
        <v>354</v>
      </c>
      <c r="J43" s="95"/>
      <c r="K43" s="95"/>
      <c r="L43" s="95"/>
      <c r="M43" s="95"/>
      <c r="N43" s="95"/>
      <c r="O43" s="95"/>
    </row>
    <row r="44" spans="1:15" ht="31.5">
      <c r="A44" s="77" t="s">
        <v>10</v>
      </c>
      <c r="B44" s="77" t="s">
        <v>9</v>
      </c>
      <c r="C44" s="78" t="s">
        <v>11</v>
      </c>
      <c r="D44" s="79" t="s">
        <v>0</v>
      </c>
      <c r="E44" s="79" t="s">
        <v>1</v>
      </c>
      <c r="F44" s="79" t="s">
        <v>2</v>
      </c>
      <c r="G44" s="79" t="s">
        <v>12</v>
      </c>
      <c r="H44" s="117"/>
      <c r="I44" s="77" t="s">
        <v>10</v>
      </c>
      <c r="J44" s="77" t="s">
        <v>9</v>
      </c>
      <c r="K44" s="78" t="s">
        <v>11</v>
      </c>
      <c r="L44" s="79" t="s">
        <v>0</v>
      </c>
      <c r="M44" s="79" t="s">
        <v>1</v>
      </c>
      <c r="N44" s="79" t="s">
        <v>2</v>
      </c>
      <c r="O44" s="79" t="s">
        <v>12</v>
      </c>
    </row>
    <row r="45" spans="1:15" s="11" customFormat="1" ht="15.75">
      <c r="A45" s="18" t="s">
        <v>73</v>
      </c>
      <c r="B45" s="18" t="s">
        <v>24</v>
      </c>
      <c r="C45" s="63" t="s">
        <v>168</v>
      </c>
      <c r="D45" s="12">
        <v>3</v>
      </c>
      <c r="E45" s="12">
        <v>0</v>
      </c>
      <c r="F45" s="12">
        <v>3</v>
      </c>
      <c r="G45" s="12">
        <v>5</v>
      </c>
      <c r="H45" s="117"/>
      <c r="I45" s="18" t="s">
        <v>75</v>
      </c>
      <c r="J45" s="18" t="s">
        <v>24</v>
      </c>
      <c r="K45" s="63" t="s">
        <v>193</v>
      </c>
      <c r="L45" s="12">
        <v>3</v>
      </c>
      <c r="M45" s="12">
        <v>0</v>
      </c>
      <c r="N45" s="12">
        <v>3</v>
      </c>
      <c r="O45" s="12">
        <v>5</v>
      </c>
    </row>
    <row r="46" spans="1:15" s="11" customFormat="1" ht="16.5" customHeight="1">
      <c r="A46" s="18" t="s">
        <v>74</v>
      </c>
      <c r="B46" s="18" t="s">
        <v>24</v>
      </c>
      <c r="C46" s="19" t="s">
        <v>144</v>
      </c>
      <c r="D46" s="12">
        <v>3</v>
      </c>
      <c r="E46" s="12">
        <v>0</v>
      </c>
      <c r="F46" s="12">
        <v>3</v>
      </c>
      <c r="G46" s="12">
        <v>5</v>
      </c>
      <c r="H46" s="117"/>
      <c r="I46" s="18" t="s">
        <v>76</v>
      </c>
      <c r="J46" s="18" t="s">
        <v>24</v>
      </c>
      <c r="K46" s="19" t="s">
        <v>145</v>
      </c>
      <c r="L46" s="12">
        <v>3</v>
      </c>
      <c r="M46" s="12">
        <v>0</v>
      </c>
      <c r="N46" s="12">
        <v>3</v>
      </c>
      <c r="O46" s="12">
        <v>5</v>
      </c>
    </row>
    <row r="47" spans="1:15" s="11" customFormat="1" ht="16.5" customHeight="1">
      <c r="A47" s="50"/>
      <c r="B47" s="12" t="s">
        <v>25</v>
      </c>
      <c r="C47" s="13" t="s">
        <v>18</v>
      </c>
      <c r="D47" s="12">
        <v>3</v>
      </c>
      <c r="E47" s="12">
        <v>0</v>
      </c>
      <c r="F47" s="12">
        <v>3</v>
      </c>
      <c r="G47" s="12">
        <v>4</v>
      </c>
      <c r="H47" s="117"/>
      <c r="I47" s="50"/>
      <c r="J47" s="12" t="s">
        <v>25</v>
      </c>
      <c r="K47" s="13" t="s">
        <v>18</v>
      </c>
      <c r="L47" s="12">
        <v>3</v>
      </c>
      <c r="M47" s="12">
        <v>0</v>
      </c>
      <c r="N47" s="12">
        <v>3</v>
      </c>
      <c r="O47" s="12">
        <v>4</v>
      </c>
    </row>
    <row r="48" spans="1:15" s="11" customFormat="1" ht="15.75">
      <c r="A48" s="12"/>
      <c r="B48" s="12" t="s">
        <v>25</v>
      </c>
      <c r="C48" s="13" t="s">
        <v>19</v>
      </c>
      <c r="D48" s="12">
        <v>3</v>
      </c>
      <c r="E48" s="12">
        <v>0</v>
      </c>
      <c r="F48" s="12">
        <v>3</v>
      </c>
      <c r="G48" s="12">
        <v>4</v>
      </c>
      <c r="H48" s="117"/>
      <c r="I48" s="12"/>
      <c r="J48" s="12" t="s">
        <v>25</v>
      </c>
      <c r="K48" s="13" t="s">
        <v>19</v>
      </c>
      <c r="L48" s="12">
        <v>3</v>
      </c>
      <c r="M48" s="12">
        <v>0</v>
      </c>
      <c r="N48" s="12">
        <v>3</v>
      </c>
      <c r="O48" s="12">
        <v>4</v>
      </c>
    </row>
    <row r="49" spans="1:15" s="11" customFormat="1" ht="15.75">
      <c r="A49" s="12"/>
      <c r="B49" s="12" t="s">
        <v>25</v>
      </c>
      <c r="C49" s="13" t="s">
        <v>20</v>
      </c>
      <c r="D49" s="12">
        <v>3</v>
      </c>
      <c r="E49" s="12">
        <v>0</v>
      </c>
      <c r="F49" s="12">
        <v>3</v>
      </c>
      <c r="G49" s="12">
        <v>4</v>
      </c>
      <c r="H49" s="117"/>
      <c r="I49" s="13"/>
      <c r="J49" s="12" t="s">
        <v>25</v>
      </c>
      <c r="K49" s="13" t="s">
        <v>20</v>
      </c>
      <c r="L49" s="12">
        <v>3</v>
      </c>
      <c r="M49" s="12">
        <v>0</v>
      </c>
      <c r="N49" s="12">
        <v>3</v>
      </c>
      <c r="O49" s="12">
        <v>4</v>
      </c>
    </row>
    <row r="50" spans="1:15" s="11" customFormat="1" ht="15.75">
      <c r="A50" s="12"/>
      <c r="B50" s="12" t="s">
        <v>25</v>
      </c>
      <c r="C50" s="13" t="s">
        <v>21</v>
      </c>
      <c r="D50" s="12">
        <v>3</v>
      </c>
      <c r="E50" s="12">
        <v>0</v>
      </c>
      <c r="F50" s="12">
        <v>3</v>
      </c>
      <c r="G50" s="12">
        <v>4</v>
      </c>
      <c r="H50" s="117"/>
      <c r="I50" s="13"/>
      <c r="J50" s="12" t="s">
        <v>25</v>
      </c>
      <c r="K50" s="13" t="s">
        <v>21</v>
      </c>
      <c r="L50" s="12">
        <v>3</v>
      </c>
      <c r="M50" s="12">
        <v>0</v>
      </c>
      <c r="N50" s="12">
        <v>3</v>
      </c>
      <c r="O50" s="12">
        <v>4</v>
      </c>
    </row>
    <row r="51" spans="1:15" s="11" customFormat="1" ht="15.75">
      <c r="A51" s="12"/>
      <c r="B51" s="12" t="s">
        <v>25</v>
      </c>
      <c r="C51" s="13" t="s">
        <v>205</v>
      </c>
      <c r="D51" s="12">
        <v>3</v>
      </c>
      <c r="E51" s="12">
        <v>0</v>
      </c>
      <c r="F51" s="12">
        <v>3</v>
      </c>
      <c r="G51" s="12">
        <v>4</v>
      </c>
      <c r="H51" s="117"/>
      <c r="I51" s="13"/>
      <c r="J51" s="12" t="s">
        <v>25</v>
      </c>
      <c r="K51" s="13" t="s">
        <v>205</v>
      </c>
      <c r="L51" s="12">
        <v>3</v>
      </c>
      <c r="M51" s="12">
        <v>0</v>
      </c>
      <c r="N51" s="12">
        <v>3</v>
      </c>
      <c r="O51" s="12">
        <v>4</v>
      </c>
    </row>
    <row r="52" spans="1:15" ht="15.75">
      <c r="A52" s="103"/>
      <c r="B52" s="104"/>
      <c r="C52" s="37" t="s">
        <v>3</v>
      </c>
      <c r="D52" s="7">
        <v>21</v>
      </c>
      <c r="E52" s="7">
        <f>SUM(E43:E50)</f>
        <v>0</v>
      </c>
      <c r="F52" s="7">
        <v>21</v>
      </c>
      <c r="G52" s="7">
        <v>30</v>
      </c>
      <c r="H52" s="117"/>
      <c r="I52" s="103"/>
      <c r="J52" s="104"/>
      <c r="K52" s="37" t="s">
        <v>3</v>
      </c>
      <c r="L52" s="7">
        <v>21</v>
      </c>
      <c r="M52" s="7">
        <f>SUM(M43:M50)</f>
        <v>0</v>
      </c>
      <c r="N52" s="7">
        <v>21</v>
      </c>
      <c r="O52" s="7">
        <v>30</v>
      </c>
    </row>
    <row r="53" spans="1:15" ht="15.75">
      <c r="A53" s="28"/>
      <c r="B53" s="29"/>
      <c r="C53" s="30"/>
      <c r="D53" s="6"/>
      <c r="E53" s="6"/>
      <c r="F53" s="6"/>
      <c r="G53" s="6"/>
      <c r="H53" s="9"/>
      <c r="I53" s="28"/>
      <c r="J53" s="29"/>
      <c r="K53" s="30"/>
      <c r="L53" s="6"/>
      <c r="M53" s="6"/>
      <c r="N53" s="6"/>
      <c r="O53" s="6"/>
    </row>
    <row r="54" spans="1:15" ht="15.75">
      <c r="A54" s="5"/>
      <c r="B54" s="87" t="s">
        <v>206</v>
      </c>
      <c r="C54" s="87"/>
      <c r="D54" s="87"/>
      <c r="E54" s="87"/>
      <c r="F54" s="87"/>
      <c r="G54" s="92"/>
      <c r="H54" s="31"/>
      <c r="I54" s="32"/>
      <c r="J54" s="88"/>
      <c r="K54" s="88"/>
      <c r="L54" s="88"/>
      <c r="M54" s="88"/>
      <c r="N54" s="88"/>
      <c r="O54" s="88"/>
    </row>
    <row r="55" spans="1:15" ht="15.75">
      <c r="A55" s="5"/>
      <c r="B55" s="87" t="s">
        <v>207</v>
      </c>
      <c r="C55" s="87"/>
      <c r="D55" s="87"/>
      <c r="E55" s="87"/>
      <c r="F55" s="87"/>
      <c r="G55" s="92"/>
      <c r="H55" s="31"/>
      <c r="I55" s="32"/>
      <c r="J55" s="88"/>
      <c r="K55" s="88"/>
      <c r="L55" s="88"/>
      <c r="M55" s="88"/>
      <c r="N55" s="88"/>
      <c r="O55" s="88"/>
    </row>
    <row r="56" spans="1:15" ht="15.75">
      <c r="A56" s="5"/>
      <c r="B56" s="87" t="s">
        <v>210</v>
      </c>
      <c r="C56" s="87"/>
      <c r="D56" s="87"/>
      <c r="E56" s="87"/>
      <c r="F56" s="87"/>
      <c r="G56" s="92"/>
      <c r="H56" s="31"/>
      <c r="I56" s="32"/>
      <c r="J56" s="88"/>
      <c r="K56" s="88"/>
      <c r="L56" s="88"/>
      <c r="M56" s="88"/>
      <c r="N56" s="88"/>
      <c r="O56" s="88"/>
    </row>
    <row r="57" spans="1:15" ht="15.75">
      <c r="A57" s="5"/>
      <c r="B57" s="87" t="s">
        <v>29</v>
      </c>
      <c r="C57" s="87"/>
      <c r="D57" s="87"/>
      <c r="E57" s="87"/>
      <c r="F57" s="87"/>
      <c r="G57" s="92"/>
      <c r="H57" s="31"/>
      <c r="I57" s="32"/>
      <c r="J57" s="88"/>
      <c r="K57" s="88"/>
      <c r="L57" s="88"/>
      <c r="M57" s="88"/>
      <c r="N57" s="88"/>
      <c r="O57" s="88"/>
    </row>
    <row r="58" spans="1:15" ht="15.75">
      <c r="A58" s="5"/>
      <c r="B58" s="111" t="s">
        <v>360</v>
      </c>
      <c r="C58" s="111"/>
      <c r="D58" s="87"/>
      <c r="E58" s="87"/>
      <c r="F58" s="87"/>
      <c r="G58" s="92"/>
      <c r="H58" s="31"/>
      <c r="I58" s="32"/>
      <c r="J58" s="88"/>
      <c r="K58" s="88"/>
      <c r="L58" s="88"/>
      <c r="M58" s="88"/>
      <c r="N58" s="88"/>
      <c r="O58" s="88"/>
    </row>
    <row r="59" spans="1:15" ht="15.75">
      <c r="A59" s="5"/>
      <c r="B59" s="87" t="s">
        <v>208</v>
      </c>
      <c r="C59" s="87"/>
      <c r="D59" s="87"/>
      <c r="E59" s="87"/>
      <c r="F59" s="87"/>
      <c r="G59" s="92"/>
      <c r="H59" s="31"/>
      <c r="I59" s="32"/>
      <c r="J59" s="88"/>
      <c r="K59" s="88"/>
      <c r="L59" s="88"/>
      <c r="M59" s="88"/>
      <c r="N59" s="88"/>
      <c r="O59" s="88"/>
    </row>
    <row r="60" spans="1:15" ht="15.75">
      <c r="A60" s="5"/>
      <c r="B60" s="87" t="s">
        <v>209</v>
      </c>
      <c r="C60" s="87"/>
      <c r="D60" s="87"/>
      <c r="E60" s="87"/>
      <c r="F60" s="87"/>
      <c r="G60" s="92"/>
      <c r="H60" s="31"/>
      <c r="I60" s="32"/>
      <c r="J60" s="88"/>
      <c r="K60" s="88"/>
      <c r="L60" s="88"/>
      <c r="M60" s="88"/>
      <c r="N60" s="88"/>
      <c r="O60" s="88"/>
    </row>
    <row r="61" spans="1:15" ht="15.75">
      <c r="A61" s="5"/>
      <c r="B61" s="87" t="s">
        <v>211</v>
      </c>
      <c r="C61" s="87"/>
      <c r="D61" s="87"/>
      <c r="E61" s="87"/>
      <c r="F61" s="87"/>
      <c r="G61" s="92"/>
      <c r="H61" s="31"/>
      <c r="I61" s="32"/>
      <c r="J61" s="88"/>
      <c r="K61" s="88"/>
      <c r="L61" s="88"/>
      <c r="M61" s="88"/>
      <c r="N61" s="88"/>
      <c r="O61" s="88"/>
    </row>
    <row r="62" spans="1:15" ht="15.75">
      <c r="A62" s="5"/>
      <c r="B62" s="87" t="s">
        <v>212</v>
      </c>
      <c r="C62" s="87"/>
      <c r="D62" s="87"/>
      <c r="E62" s="87"/>
      <c r="F62" s="87"/>
      <c r="G62" s="92"/>
      <c r="H62" s="31"/>
      <c r="I62" s="32"/>
      <c r="J62" s="88"/>
      <c r="K62" s="88"/>
      <c r="L62" s="88"/>
      <c r="M62" s="88"/>
      <c r="N62" s="88"/>
      <c r="O62" s="88"/>
    </row>
    <row r="63" spans="1:15" ht="15.75">
      <c r="A63" s="5"/>
      <c r="B63" s="89" t="s">
        <v>195</v>
      </c>
      <c r="C63" s="89"/>
      <c r="D63" s="93"/>
      <c r="E63" s="87"/>
      <c r="F63" s="87"/>
      <c r="G63" s="92"/>
      <c r="H63" s="31"/>
      <c r="I63" s="32"/>
      <c r="J63" s="88"/>
      <c r="K63" s="88"/>
      <c r="L63" s="88"/>
      <c r="M63" s="88"/>
      <c r="N63" s="88"/>
      <c r="O63" s="88"/>
    </row>
    <row r="64" spans="1:15" ht="15.75">
      <c r="A64" s="5"/>
      <c r="B64" s="87" t="s">
        <v>30</v>
      </c>
      <c r="C64" s="87"/>
      <c r="D64" s="87"/>
      <c r="E64" s="87"/>
      <c r="F64" s="87"/>
      <c r="G64" s="92"/>
      <c r="H64" s="31"/>
      <c r="I64" s="32"/>
      <c r="J64" s="88"/>
      <c r="K64" s="88"/>
      <c r="L64" s="88"/>
      <c r="M64" s="88"/>
      <c r="N64" s="88"/>
      <c r="O64" s="88"/>
    </row>
    <row r="65" spans="1:15" ht="15.75">
      <c r="A65" s="5"/>
      <c r="B65" s="87" t="s">
        <v>31</v>
      </c>
      <c r="C65" s="87"/>
      <c r="D65" s="87"/>
      <c r="E65" s="87"/>
      <c r="F65" s="87"/>
      <c r="G65" s="92"/>
      <c r="H65" s="31"/>
      <c r="I65" s="32"/>
      <c r="J65" s="88"/>
      <c r="K65" s="88"/>
      <c r="L65" s="88"/>
      <c r="M65" s="88"/>
      <c r="N65" s="88"/>
      <c r="O65" s="88"/>
    </row>
    <row r="66" spans="1:15" ht="15.75">
      <c r="A66" s="5"/>
      <c r="B66" s="87" t="s">
        <v>38</v>
      </c>
      <c r="C66" s="87"/>
      <c r="D66" s="87"/>
      <c r="E66" s="87"/>
      <c r="F66" s="87"/>
      <c r="G66" s="92"/>
      <c r="H66" s="31"/>
      <c r="I66" s="32"/>
      <c r="J66" s="88"/>
      <c r="K66" s="88"/>
      <c r="L66" s="88"/>
      <c r="M66" s="88"/>
      <c r="N66" s="88"/>
      <c r="O66" s="88"/>
    </row>
    <row r="67" spans="1:15" ht="19.5" customHeight="1">
      <c r="A67" s="108" t="s">
        <v>357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10"/>
    </row>
    <row r="68" spans="1:15" ht="15.75">
      <c r="A68" s="100" t="s">
        <v>349</v>
      </c>
      <c r="B68" s="100"/>
      <c r="C68" s="100"/>
      <c r="D68" s="100"/>
      <c r="E68" s="100"/>
      <c r="F68" s="100"/>
      <c r="G68" s="100"/>
      <c r="H68" s="6"/>
      <c r="I68" s="100" t="s">
        <v>350</v>
      </c>
      <c r="J68" s="100"/>
      <c r="K68" s="100"/>
      <c r="L68" s="100"/>
      <c r="M68" s="100"/>
      <c r="N68" s="100"/>
      <c r="O68" s="100"/>
    </row>
    <row r="69" spans="1:15" ht="31.5">
      <c r="A69" s="80" t="s">
        <v>10</v>
      </c>
      <c r="B69" s="80" t="s">
        <v>9</v>
      </c>
      <c r="C69" s="81" t="s">
        <v>11</v>
      </c>
      <c r="D69" s="79" t="s">
        <v>0</v>
      </c>
      <c r="E69" s="79" t="s">
        <v>1</v>
      </c>
      <c r="F69" s="79" t="s">
        <v>2</v>
      </c>
      <c r="G69" s="79" t="s">
        <v>12</v>
      </c>
      <c r="H69" s="118"/>
      <c r="I69" s="80" t="s">
        <v>10</v>
      </c>
      <c r="J69" s="80" t="s">
        <v>9</v>
      </c>
      <c r="K69" s="81" t="s">
        <v>11</v>
      </c>
      <c r="L69" s="79" t="s">
        <v>0</v>
      </c>
      <c r="M69" s="79" t="s">
        <v>1</v>
      </c>
      <c r="N69" s="79" t="s">
        <v>2</v>
      </c>
      <c r="O69" s="79" t="s">
        <v>12</v>
      </c>
    </row>
    <row r="70" spans="1:15" ht="15.75">
      <c r="A70" s="18" t="s">
        <v>77</v>
      </c>
      <c r="B70" s="18" t="s">
        <v>25</v>
      </c>
      <c r="C70" s="19" t="s">
        <v>194</v>
      </c>
      <c r="D70" s="20">
        <v>3</v>
      </c>
      <c r="E70" s="20">
        <v>0</v>
      </c>
      <c r="F70" s="20">
        <v>3</v>
      </c>
      <c r="G70" s="20">
        <v>4</v>
      </c>
      <c r="H70" s="118"/>
      <c r="I70" s="18" t="s">
        <v>86</v>
      </c>
      <c r="J70" s="18" t="s">
        <v>25</v>
      </c>
      <c r="K70" s="19" t="s">
        <v>160</v>
      </c>
      <c r="L70" s="20">
        <v>3</v>
      </c>
      <c r="M70" s="20">
        <v>0</v>
      </c>
      <c r="N70" s="20">
        <v>3</v>
      </c>
      <c r="O70" s="20">
        <v>4</v>
      </c>
    </row>
    <row r="71" spans="1:15" ht="15.75">
      <c r="A71" s="18" t="s">
        <v>78</v>
      </c>
      <c r="B71" s="18" t="s">
        <v>25</v>
      </c>
      <c r="C71" s="19" t="s">
        <v>186</v>
      </c>
      <c r="D71" s="20">
        <v>3</v>
      </c>
      <c r="E71" s="20">
        <v>0</v>
      </c>
      <c r="F71" s="20">
        <v>3</v>
      </c>
      <c r="G71" s="20">
        <v>4</v>
      </c>
      <c r="H71" s="118"/>
      <c r="I71" s="18" t="s">
        <v>87</v>
      </c>
      <c r="J71" s="18" t="s">
        <v>25</v>
      </c>
      <c r="K71" s="19" t="s">
        <v>149</v>
      </c>
      <c r="L71" s="20">
        <v>3</v>
      </c>
      <c r="M71" s="20">
        <v>0</v>
      </c>
      <c r="N71" s="20">
        <v>3</v>
      </c>
      <c r="O71" s="20">
        <v>4</v>
      </c>
    </row>
    <row r="72" spans="1:15" ht="15.75">
      <c r="A72" s="18" t="s">
        <v>79</v>
      </c>
      <c r="B72" s="18" t="s">
        <v>25</v>
      </c>
      <c r="C72" s="19" t="s">
        <v>150</v>
      </c>
      <c r="D72" s="20">
        <v>3</v>
      </c>
      <c r="E72" s="20">
        <v>0</v>
      </c>
      <c r="F72" s="20">
        <v>3</v>
      </c>
      <c r="G72" s="20">
        <v>4</v>
      </c>
      <c r="H72" s="118"/>
      <c r="I72" s="18" t="s">
        <v>88</v>
      </c>
      <c r="J72" s="18" t="s">
        <v>25</v>
      </c>
      <c r="K72" s="19" t="s">
        <v>23</v>
      </c>
      <c r="L72" s="20">
        <v>3</v>
      </c>
      <c r="M72" s="20">
        <v>0</v>
      </c>
      <c r="N72" s="20">
        <v>3</v>
      </c>
      <c r="O72" s="20">
        <v>4</v>
      </c>
    </row>
    <row r="73" spans="1:15" ht="15.75">
      <c r="A73" s="18" t="s">
        <v>80</v>
      </c>
      <c r="B73" s="18" t="s">
        <v>25</v>
      </c>
      <c r="C73" s="19" t="s">
        <v>151</v>
      </c>
      <c r="D73" s="20">
        <v>3</v>
      </c>
      <c r="E73" s="20">
        <v>0</v>
      </c>
      <c r="F73" s="20">
        <v>3</v>
      </c>
      <c r="G73" s="20">
        <v>4</v>
      </c>
      <c r="H73" s="118"/>
      <c r="I73" s="18" t="s">
        <v>89</v>
      </c>
      <c r="J73" s="18" t="s">
        <v>25</v>
      </c>
      <c r="K73" s="63" t="s">
        <v>156</v>
      </c>
      <c r="L73" s="20">
        <v>3</v>
      </c>
      <c r="M73" s="20">
        <v>0</v>
      </c>
      <c r="N73" s="20">
        <v>3</v>
      </c>
      <c r="O73" s="20">
        <v>4</v>
      </c>
    </row>
    <row r="74" spans="1:15" ht="15.75">
      <c r="A74" s="18" t="s">
        <v>81</v>
      </c>
      <c r="B74" s="18" t="s">
        <v>25</v>
      </c>
      <c r="C74" s="19" t="s">
        <v>148</v>
      </c>
      <c r="D74" s="20">
        <v>3</v>
      </c>
      <c r="E74" s="20">
        <v>0</v>
      </c>
      <c r="F74" s="20">
        <v>3</v>
      </c>
      <c r="G74" s="20">
        <v>4</v>
      </c>
      <c r="H74" s="118"/>
      <c r="I74" s="18" t="s">
        <v>90</v>
      </c>
      <c r="J74" s="18" t="s">
        <v>25</v>
      </c>
      <c r="K74" s="63" t="s">
        <v>187</v>
      </c>
      <c r="L74" s="20">
        <v>3</v>
      </c>
      <c r="M74" s="20">
        <v>0</v>
      </c>
      <c r="N74" s="20">
        <v>3</v>
      </c>
      <c r="O74" s="20">
        <v>4</v>
      </c>
    </row>
    <row r="75" spans="1:15" ht="15.75">
      <c r="A75" s="18" t="s">
        <v>82</v>
      </c>
      <c r="B75" s="18" t="s">
        <v>25</v>
      </c>
      <c r="C75" s="64" t="s">
        <v>157</v>
      </c>
      <c r="D75" s="22">
        <v>3</v>
      </c>
      <c r="E75" s="22">
        <v>0</v>
      </c>
      <c r="F75" s="22">
        <v>3</v>
      </c>
      <c r="G75" s="22">
        <v>4</v>
      </c>
      <c r="H75" s="118"/>
      <c r="I75" s="65" t="s">
        <v>91</v>
      </c>
      <c r="J75" s="65" t="s">
        <v>25</v>
      </c>
      <c r="K75" s="19" t="s">
        <v>176</v>
      </c>
      <c r="L75" s="22">
        <v>3</v>
      </c>
      <c r="M75" s="22">
        <v>0</v>
      </c>
      <c r="N75" s="33">
        <v>3</v>
      </c>
      <c r="O75" s="22">
        <v>4</v>
      </c>
    </row>
    <row r="76" spans="1:15" ht="15.75">
      <c r="A76" s="65" t="s">
        <v>83</v>
      </c>
      <c r="B76" s="65" t="s">
        <v>25</v>
      </c>
      <c r="C76" s="19" t="s">
        <v>158</v>
      </c>
      <c r="D76" s="20">
        <v>3</v>
      </c>
      <c r="E76" s="20">
        <v>0</v>
      </c>
      <c r="F76" s="20">
        <v>3</v>
      </c>
      <c r="G76" s="20">
        <v>4</v>
      </c>
      <c r="H76" s="118"/>
      <c r="I76" s="18" t="s">
        <v>92</v>
      </c>
      <c r="J76" s="18" t="s">
        <v>25</v>
      </c>
      <c r="K76" s="19" t="s">
        <v>177</v>
      </c>
      <c r="L76" s="20">
        <v>3</v>
      </c>
      <c r="M76" s="20">
        <v>0</v>
      </c>
      <c r="N76" s="22">
        <v>3</v>
      </c>
      <c r="O76" s="20">
        <v>4</v>
      </c>
    </row>
    <row r="77" spans="1:15" ht="15.75">
      <c r="A77" s="18" t="s">
        <v>84</v>
      </c>
      <c r="B77" s="18" t="s">
        <v>25</v>
      </c>
      <c r="C77" s="66" t="s">
        <v>182</v>
      </c>
      <c r="D77" s="22">
        <v>3</v>
      </c>
      <c r="E77" s="22">
        <v>0</v>
      </c>
      <c r="F77" s="22">
        <v>3</v>
      </c>
      <c r="G77" s="22">
        <v>4</v>
      </c>
      <c r="H77" s="118"/>
      <c r="I77" s="18" t="s">
        <v>93</v>
      </c>
      <c r="J77" s="18" t="s">
        <v>25</v>
      </c>
      <c r="K77" s="64" t="s">
        <v>197</v>
      </c>
      <c r="L77" s="20">
        <v>3</v>
      </c>
      <c r="M77" s="20">
        <v>0</v>
      </c>
      <c r="N77" s="20">
        <v>3</v>
      </c>
      <c r="O77" s="20">
        <v>4</v>
      </c>
    </row>
    <row r="78" spans="1:15" ht="15.75">
      <c r="A78" s="18" t="s">
        <v>85</v>
      </c>
      <c r="B78" s="65" t="s">
        <v>25</v>
      </c>
      <c r="C78" s="64" t="s">
        <v>26</v>
      </c>
      <c r="D78" s="20">
        <v>3</v>
      </c>
      <c r="E78" s="20">
        <v>0</v>
      </c>
      <c r="F78" s="20">
        <v>3</v>
      </c>
      <c r="G78" s="20">
        <v>4</v>
      </c>
      <c r="H78" s="118"/>
      <c r="I78" s="18" t="s">
        <v>94</v>
      </c>
      <c r="J78" s="18" t="s">
        <v>25</v>
      </c>
      <c r="K78" s="63" t="s">
        <v>142</v>
      </c>
      <c r="L78" s="20">
        <v>3</v>
      </c>
      <c r="M78" s="20">
        <v>0</v>
      </c>
      <c r="N78" s="20">
        <v>3</v>
      </c>
      <c r="O78" s="20">
        <v>4</v>
      </c>
    </row>
    <row r="79" spans="1:15" ht="15.75">
      <c r="A79" s="18" t="s">
        <v>217</v>
      </c>
      <c r="B79" s="18" t="s">
        <v>25</v>
      </c>
      <c r="C79" s="19" t="s">
        <v>32</v>
      </c>
      <c r="D79" s="20">
        <v>3</v>
      </c>
      <c r="E79" s="20">
        <v>0</v>
      </c>
      <c r="F79" s="20">
        <v>3</v>
      </c>
      <c r="G79" s="20">
        <v>4</v>
      </c>
      <c r="H79" s="119"/>
      <c r="I79" s="18" t="s">
        <v>216</v>
      </c>
      <c r="J79" s="18" t="s">
        <v>25</v>
      </c>
      <c r="K79" s="19" t="s">
        <v>32</v>
      </c>
      <c r="L79" s="20">
        <v>3</v>
      </c>
      <c r="M79" s="20">
        <v>0</v>
      </c>
      <c r="N79" s="20">
        <v>3</v>
      </c>
      <c r="O79" s="20">
        <v>4</v>
      </c>
    </row>
    <row r="80" spans="1:15" ht="3.75" customHeight="1">
      <c r="A80" s="90"/>
      <c r="B80" s="90"/>
      <c r="C80" s="90"/>
      <c r="D80" s="8"/>
      <c r="E80" s="8"/>
      <c r="F80" s="8"/>
      <c r="G80" s="8"/>
      <c r="H80" s="9"/>
      <c r="I80" s="23"/>
      <c r="J80" s="23"/>
      <c r="K80" s="24"/>
      <c r="L80" s="23"/>
      <c r="M80" s="23"/>
      <c r="N80" s="23"/>
      <c r="O80" s="23"/>
    </row>
    <row r="81" spans="1:15" ht="15.75" customHeight="1">
      <c r="A81" s="100" t="s">
        <v>351</v>
      </c>
      <c r="B81" s="100"/>
      <c r="C81" s="100"/>
      <c r="D81" s="100"/>
      <c r="E81" s="100"/>
      <c r="F81" s="100"/>
      <c r="G81" s="100"/>
      <c r="H81" s="6"/>
      <c r="I81" s="100" t="s">
        <v>352</v>
      </c>
      <c r="J81" s="100"/>
      <c r="K81" s="100"/>
      <c r="L81" s="100"/>
      <c r="M81" s="100"/>
      <c r="N81" s="100"/>
      <c r="O81" s="100"/>
    </row>
    <row r="82" spans="1:15" ht="31.5">
      <c r="A82" s="80" t="s">
        <v>10</v>
      </c>
      <c r="B82" s="80" t="s">
        <v>9</v>
      </c>
      <c r="C82" s="81" t="s">
        <v>11</v>
      </c>
      <c r="D82" s="79" t="s">
        <v>0</v>
      </c>
      <c r="E82" s="79" t="s">
        <v>1</v>
      </c>
      <c r="F82" s="79" t="s">
        <v>2</v>
      </c>
      <c r="G82" s="79" t="s">
        <v>12</v>
      </c>
      <c r="H82" s="112"/>
      <c r="I82" s="80" t="s">
        <v>10</v>
      </c>
      <c r="J82" s="80" t="s">
        <v>9</v>
      </c>
      <c r="K82" s="81" t="s">
        <v>11</v>
      </c>
      <c r="L82" s="79" t="s">
        <v>0</v>
      </c>
      <c r="M82" s="79" t="s">
        <v>1</v>
      </c>
      <c r="N82" s="79" t="s">
        <v>2</v>
      </c>
      <c r="O82" s="79" t="s">
        <v>12</v>
      </c>
    </row>
    <row r="83" spans="1:15" ht="15.75">
      <c r="A83" s="68" t="s">
        <v>95</v>
      </c>
      <c r="B83" s="68" t="s">
        <v>25</v>
      </c>
      <c r="C83" s="63" t="s">
        <v>152</v>
      </c>
      <c r="D83" s="2">
        <v>3</v>
      </c>
      <c r="E83" s="2">
        <v>0</v>
      </c>
      <c r="F83" s="2">
        <v>3</v>
      </c>
      <c r="G83" s="2">
        <v>4</v>
      </c>
      <c r="H83" s="112"/>
      <c r="I83" s="67" t="s">
        <v>105</v>
      </c>
      <c r="J83" s="68" t="s">
        <v>25</v>
      </c>
      <c r="K83" s="63" t="s">
        <v>153</v>
      </c>
      <c r="L83" s="10">
        <v>3</v>
      </c>
      <c r="M83" s="10">
        <v>0</v>
      </c>
      <c r="N83" s="10">
        <v>3</v>
      </c>
      <c r="O83" s="10">
        <v>4</v>
      </c>
    </row>
    <row r="84" spans="1:15" ht="15.75">
      <c r="A84" s="68" t="s">
        <v>96</v>
      </c>
      <c r="B84" s="68" t="s">
        <v>25</v>
      </c>
      <c r="C84" s="67" t="s">
        <v>154</v>
      </c>
      <c r="D84" s="2">
        <v>3</v>
      </c>
      <c r="E84" s="2">
        <v>0</v>
      </c>
      <c r="F84" s="2">
        <v>3</v>
      </c>
      <c r="G84" s="2">
        <v>4</v>
      </c>
      <c r="H84" s="112"/>
      <c r="I84" s="67" t="s">
        <v>106</v>
      </c>
      <c r="J84" s="68" t="s">
        <v>25</v>
      </c>
      <c r="K84" s="19" t="s">
        <v>155</v>
      </c>
      <c r="L84" s="10">
        <v>3</v>
      </c>
      <c r="M84" s="10">
        <v>0</v>
      </c>
      <c r="N84" s="10">
        <v>3</v>
      </c>
      <c r="O84" s="10">
        <v>4</v>
      </c>
    </row>
    <row r="85" spans="1:15" ht="15.75">
      <c r="A85" s="68" t="s">
        <v>97</v>
      </c>
      <c r="B85" s="68" t="s">
        <v>25</v>
      </c>
      <c r="C85" s="67" t="s">
        <v>191</v>
      </c>
      <c r="D85" s="2">
        <v>3</v>
      </c>
      <c r="E85" s="2">
        <v>0</v>
      </c>
      <c r="F85" s="2">
        <v>3</v>
      </c>
      <c r="G85" s="2">
        <v>4</v>
      </c>
      <c r="H85" s="112"/>
      <c r="I85" s="67" t="s">
        <v>107</v>
      </c>
      <c r="J85" s="68" t="s">
        <v>25</v>
      </c>
      <c r="K85" s="19" t="s">
        <v>166</v>
      </c>
      <c r="L85" s="10">
        <v>3</v>
      </c>
      <c r="M85" s="10">
        <v>0</v>
      </c>
      <c r="N85" s="10">
        <v>3</v>
      </c>
      <c r="O85" s="10">
        <v>4</v>
      </c>
    </row>
    <row r="86" spans="1:15" ht="15.75">
      <c r="A86" s="68" t="s">
        <v>98</v>
      </c>
      <c r="B86" s="68" t="s">
        <v>25</v>
      </c>
      <c r="C86" s="72" t="s">
        <v>165</v>
      </c>
      <c r="D86" s="2">
        <v>3</v>
      </c>
      <c r="E86" s="2">
        <v>0</v>
      </c>
      <c r="F86" s="2">
        <v>3</v>
      </c>
      <c r="G86" s="2">
        <v>4</v>
      </c>
      <c r="H86" s="112"/>
      <c r="I86" s="67" t="s">
        <v>108</v>
      </c>
      <c r="J86" s="68" t="s">
        <v>25</v>
      </c>
      <c r="K86" s="63" t="s">
        <v>192</v>
      </c>
      <c r="L86" s="10">
        <v>3</v>
      </c>
      <c r="M86" s="10">
        <v>0</v>
      </c>
      <c r="N86" s="10">
        <v>3</v>
      </c>
      <c r="O86" s="10">
        <v>4</v>
      </c>
    </row>
    <row r="87" spans="1:15" ht="15.75">
      <c r="A87" s="68" t="s">
        <v>99</v>
      </c>
      <c r="B87" s="68" t="s">
        <v>25</v>
      </c>
      <c r="C87" s="66" t="s">
        <v>170</v>
      </c>
      <c r="D87" s="2">
        <v>3</v>
      </c>
      <c r="E87" s="2">
        <v>0</v>
      </c>
      <c r="F87" s="2">
        <v>3</v>
      </c>
      <c r="G87" s="2">
        <v>4</v>
      </c>
      <c r="H87" s="112"/>
      <c r="I87" s="67" t="s">
        <v>109</v>
      </c>
      <c r="J87" s="68" t="s">
        <v>25</v>
      </c>
      <c r="K87" s="67" t="s">
        <v>169</v>
      </c>
      <c r="L87" s="10">
        <v>3</v>
      </c>
      <c r="M87" s="10">
        <v>0</v>
      </c>
      <c r="N87" s="10">
        <v>3</v>
      </c>
      <c r="O87" s="10">
        <v>4</v>
      </c>
    </row>
    <row r="88" spans="1:15" ht="15.75">
      <c r="A88" s="68" t="s">
        <v>100</v>
      </c>
      <c r="B88" s="70" t="s">
        <v>25</v>
      </c>
      <c r="C88" s="73" t="s">
        <v>203</v>
      </c>
      <c r="D88" s="2">
        <v>3</v>
      </c>
      <c r="E88" s="2">
        <v>0</v>
      </c>
      <c r="F88" s="2">
        <v>3</v>
      </c>
      <c r="G88" s="2">
        <v>4</v>
      </c>
      <c r="H88" s="112"/>
      <c r="I88" s="69" t="s">
        <v>110</v>
      </c>
      <c r="J88" s="70" t="s">
        <v>25</v>
      </c>
      <c r="K88" s="67" t="s">
        <v>167</v>
      </c>
      <c r="L88" s="25">
        <v>3</v>
      </c>
      <c r="M88" s="10">
        <v>0</v>
      </c>
      <c r="N88" s="10">
        <v>3</v>
      </c>
      <c r="O88" s="10">
        <v>4</v>
      </c>
    </row>
    <row r="89" spans="1:15" ht="15.75">
      <c r="A89" s="68" t="s">
        <v>101</v>
      </c>
      <c r="B89" s="68" t="s">
        <v>25</v>
      </c>
      <c r="C89" s="66" t="s">
        <v>180</v>
      </c>
      <c r="D89" s="2">
        <v>3</v>
      </c>
      <c r="E89" s="2">
        <v>0</v>
      </c>
      <c r="F89" s="2">
        <v>3</v>
      </c>
      <c r="G89" s="2">
        <v>4</v>
      </c>
      <c r="H89" s="112"/>
      <c r="I89" s="67" t="s">
        <v>111</v>
      </c>
      <c r="J89" s="68" t="s">
        <v>25</v>
      </c>
      <c r="K89" s="63" t="s">
        <v>175</v>
      </c>
      <c r="L89" s="10">
        <v>3</v>
      </c>
      <c r="M89" s="10">
        <v>0</v>
      </c>
      <c r="N89" s="10">
        <v>3</v>
      </c>
      <c r="O89" s="10">
        <v>4</v>
      </c>
    </row>
    <row r="90" spans="1:15" ht="15.75">
      <c r="A90" s="68" t="s">
        <v>102</v>
      </c>
      <c r="B90" s="68" t="s">
        <v>25</v>
      </c>
      <c r="C90" s="19" t="s">
        <v>204</v>
      </c>
      <c r="D90" s="2">
        <v>3</v>
      </c>
      <c r="E90" s="2">
        <v>0</v>
      </c>
      <c r="F90" s="2">
        <v>3</v>
      </c>
      <c r="G90" s="2">
        <v>4</v>
      </c>
      <c r="H90" s="112"/>
      <c r="I90" s="67" t="s">
        <v>112</v>
      </c>
      <c r="J90" s="68" t="s">
        <v>25</v>
      </c>
      <c r="K90" s="67" t="s">
        <v>163</v>
      </c>
      <c r="L90" s="25">
        <v>3</v>
      </c>
      <c r="M90" s="10">
        <v>0</v>
      </c>
      <c r="N90" s="10">
        <v>3</v>
      </c>
      <c r="O90" s="10">
        <v>4</v>
      </c>
    </row>
    <row r="91" spans="1:15" ht="15.75">
      <c r="A91" s="68" t="s">
        <v>103</v>
      </c>
      <c r="B91" s="68" t="s">
        <v>25</v>
      </c>
      <c r="C91" s="66" t="s">
        <v>173</v>
      </c>
      <c r="D91" s="2">
        <v>3</v>
      </c>
      <c r="E91" s="2">
        <v>0</v>
      </c>
      <c r="F91" s="2">
        <v>3</v>
      </c>
      <c r="G91" s="2">
        <v>4</v>
      </c>
      <c r="H91" s="112"/>
      <c r="I91" s="67" t="s">
        <v>113</v>
      </c>
      <c r="J91" s="68" t="s">
        <v>25</v>
      </c>
      <c r="K91" s="71" t="s">
        <v>174</v>
      </c>
      <c r="L91" s="10">
        <v>3</v>
      </c>
      <c r="M91" s="10">
        <v>0</v>
      </c>
      <c r="N91" s="10">
        <v>3</v>
      </c>
      <c r="O91" s="10">
        <v>4</v>
      </c>
    </row>
    <row r="92" spans="1:15" ht="15.75">
      <c r="A92" s="68" t="s">
        <v>104</v>
      </c>
      <c r="B92" s="68" t="s">
        <v>25</v>
      </c>
      <c r="C92" s="63" t="s">
        <v>181</v>
      </c>
      <c r="D92" s="2">
        <v>3</v>
      </c>
      <c r="E92" s="2">
        <v>0</v>
      </c>
      <c r="F92" s="2">
        <v>3</v>
      </c>
      <c r="G92" s="2">
        <v>4</v>
      </c>
      <c r="H92" s="113"/>
      <c r="I92" s="67" t="s">
        <v>202</v>
      </c>
      <c r="J92" s="68" t="s">
        <v>25</v>
      </c>
      <c r="K92" s="67" t="s">
        <v>201</v>
      </c>
      <c r="L92" s="10">
        <v>3</v>
      </c>
      <c r="M92" s="10">
        <v>0</v>
      </c>
      <c r="N92" s="10">
        <v>3</v>
      </c>
      <c r="O92" s="10">
        <v>4</v>
      </c>
    </row>
    <row r="93" spans="1:15" ht="15.75">
      <c r="A93" s="100" t="s">
        <v>353</v>
      </c>
      <c r="B93" s="100"/>
      <c r="C93" s="100"/>
      <c r="D93" s="100"/>
      <c r="E93" s="100"/>
      <c r="F93" s="100"/>
      <c r="G93" s="100"/>
      <c r="H93" s="6"/>
      <c r="I93" s="100" t="s">
        <v>354</v>
      </c>
      <c r="J93" s="100"/>
      <c r="K93" s="100"/>
      <c r="L93" s="100"/>
      <c r="M93" s="100"/>
      <c r="N93" s="100"/>
      <c r="O93" s="100"/>
    </row>
    <row r="94" spans="1:15" ht="31.5">
      <c r="A94" s="80" t="s">
        <v>10</v>
      </c>
      <c r="B94" s="80" t="s">
        <v>9</v>
      </c>
      <c r="C94" s="81" t="s">
        <v>11</v>
      </c>
      <c r="D94" s="79" t="s">
        <v>0</v>
      </c>
      <c r="E94" s="79" t="s">
        <v>1</v>
      </c>
      <c r="F94" s="79" t="s">
        <v>2</v>
      </c>
      <c r="G94" s="79" t="s">
        <v>12</v>
      </c>
      <c r="H94" s="112"/>
      <c r="I94" s="80" t="s">
        <v>10</v>
      </c>
      <c r="J94" s="80" t="s">
        <v>9</v>
      </c>
      <c r="K94" s="81" t="s">
        <v>11</v>
      </c>
      <c r="L94" s="79" t="s">
        <v>0</v>
      </c>
      <c r="M94" s="79" t="s">
        <v>1</v>
      </c>
      <c r="N94" s="79" t="s">
        <v>2</v>
      </c>
      <c r="O94" s="79" t="s">
        <v>12</v>
      </c>
    </row>
    <row r="95" spans="1:15" ht="15.75" customHeight="1">
      <c r="A95" s="68" t="s">
        <v>114</v>
      </c>
      <c r="B95" s="68" t="s">
        <v>25</v>
      </c>
      <c r="C95" s="74" t="s">
        <v>171</v>
      </c>
      <c r="D95" s="2">
        <v>3</v>
      </c>
      <c r="E95" s="2">
        <v>0</v>
      </c>
      <c r="F95" s="2">
        <v>3</v>
      </c>
      <c r="G95" s="2">
        <v>4</v>
      </c>
      <c r="H95" s="112"/>
      <c r="I95" s="76" t="s">
        <v>122</v>
      </c>
      <c r="J95" s="68" t="s">
        <v>25</v>
      </c>
      <c r="K95" s="63" t="s">
        <v>164</v>
      </c>
      <c r="L95" s="3">
        <v>3</v>
      </c>
      <c r="M95" s="3">
        <v>0</v>
      </c>
      <c r="N95" s="3">
        <v>3</v>
      </c>
      <c r="O95" s="3">
        <v>4</v>
      </c>
    </row>
    <row r="96" spans="1:15" ht="15.75">
      <c r="A96" s="68" t="s">
        <v>115</v>
      </c>
      <c r="B96" s="68" t="s">
        <v>25</v>
      </c>
      <c r="C96" s="75" t="s">
        <v>172</v>
      </c>
      <c r="D96" s="2">
        <v>3</v>
      </c>
      <c r="E96" s="2">
        <v>0</v>
      </c>
      <c r="F96" s="2">
        <v>3</v>
      </c>
      <c r="G96" s="2">
        <v>4</v>
      </c>
      <c r="H96" s="112"/>
      <c r="I96" s="76" t="s">
        <v>123</v>
      </c>
      <c r="J96" s="68" t="s">
        <v>25</v>
      </c>
      <c r="K96" s="63" t="s">
        <v>161</v>
      </c>
      <c r="L96" s="3">
        <v>3</v>
      </c>
      <c r="M96" s="3">
        <v>0</v>
      </c>
      <c r="N96" s="3">
        <v>3</v>
      </c>
      <c r="O96" s="3">
        <v>4</v>
      </c>
    </row>
    <row r="97" spans="1:15" ht="15.75">
      <c r="A97" s="68" t="s">
        <v>116</v>
      </c>
      <c r="B97" s="68" t="s">
        <v>25</v>
      </c>
      <c r="C97" s="72" t="s">
        <v>179</v>
      </c>
      <c r="D97" s="2">
        <v>3</v>
      </c>
      <c r="E97" s="2">
        <v>0</v>
      </c>
      <c r="F97" s="2">
        <v>3</v>
      </c>
      <c r="G97" s="2">
        <v>4</v>
      </c>
      <c r="H97" s="112"/>
      <c r="I97" s="76" t="s">
        <v>124</v>
      </c>
      <c r="J97" s="68" t="s">
        <v>25</v>
      </c>
      <c r="K97" s="63" t="s">
        <v>184</v>
      </c>
      <c r="L97" s="3">
        <v>3</v>
      </c>
      <c r="M97" s="3">
        <v>0</v>
      </c>
      <c r="N97" s="3">
        <v>3</v>
      </c>
      <c r="O97" s="3">
        <v>4</v>
      </c>
    </row>
    <row r="98" spans="1:15" ht="15.75">
      <c r="A98" s="68" t="s">
        <v>117</v>
      </c>
      <c r="B98" s="68" t="s">
        <v>25</v>
      </c>
      <c r="C98" s="63" t="s">
        <v>27</v>
      </c>
      <c r="D98" s="2">
        <v>3</v>
      </c>
      <c r="E98" s="2">
        <v>0</v>
      </c>
      <c r="F98" s="2">
        <v>3</v>
      </c>
      <c r="G98" s="2">
        <v>4</v>
      </c>
      <c r="H98" s="112"/>
      <c r="I98" s="76" t="s">
        <v>125</v>
      </c>
      <c r="J98" s="68" t="s">
        <v>25</v>
      </c>
      <c r="K98" s="63" t="s">
        <v>196</v>
      </c>
      <c r="L98" s="3">
        <v>3</v>
      </c>
      <c r="M98" s="3">
        <v>0</v>
      </c>
      <c r="N98" s="3">
        <v>3</v>
      </c>
      <c r="O98" s="3">
        <v>4</v>
      </c>
    </row>
    <row r="99" spans="1:15" ht="15.75">
      <c r="A99" s="68" t="s">
        <v>118</v>
      </c>
      <c r="B99" s="68" t="s">
        <v>25</v>
      </c>
      <c r="C99" s="63" t="s">
        <v>178</v>
      </c>
      <c r="D99" s="2">
        <v>3</v>
      </c>
      <c r="E99" s="2">
        <v>0</v>
      </c>
      <c r="F99" s="2">
        <v>3</v>
      </c>
      <c r="G99" s="2">
        <v>4</v>
      </c>
      <c r="H99" s="112"/>
      <c r="I99" s="76" t="s">
        <v>126</v>
      </c>
      <c r="J99" s="68" t="s">
        <v>25</v>
      </c>
      <c r="K99" s="63" t="s">
        <v>190</v>
      </c>
      <c r="L99" s="26">
        <v>3</v>
      </c>
      <c r="M99" s="26">
        <v>0</v>
      </c>
      <c r="N99" s="26">
        <v>3</v>
      </c>
      <c r="O99" s="3">
        <v>4</v>
      </c>
    </row>
    <row r="100" spans="1:15" ht="15.75">
      <c r="A100" s="68" t="s">
        <v>119</v>
      </c>
      <c r="B100" s="68" t="s">
        <v>25</v>
      </c>
      <c r="C100" s="63" t="s">
        <v>183</v>
      </c>
      <c r="D100" s="2">
        <v>3</v>
      </c>
      <c r="E100" s="2">
        <v>0</v>
      </c>
      <c r="F100" s="2">
        <v>3</v>
      </c>
      <c r="G100" s="2">
        <v>4</v>
      </c>
      <c r="H100" s="112"/>
      <c r="I100" s="76" t="s">
        <v>127</v>
      </c>
      <c r="J100" s="68" t="s">
        <v>25</v>
      </c>
      <c r="K100" s="63" t="s">
        <v>185</v>
      </c>
      <c r="L100" s="3">
        <v>3</v>
      </c>
      <c r="M100" s="3">
        <v>0</v>
      </c>
      <c r="N100" s="3">
        <v>3</v>
      </c>
      <c r="O100" s="3">
        <v>4</v>
      </c>
    </row>
    <row r="101" spans="1:15" ht="15.75">
      <c r="A101" s="68" t="s">
        <v>120</v>
      </c>
      <c r="B101" s="68" t="s">
        <v>25</v>
      </c>
      <c r="C101" s="71" t="s">
        <v>35</v>
      </c>
      <c r="D101" s="2">
        <v>3</v>
      </c>
      <c r="E101" s="2">
        <v>0</v>
      </c>
      <c r="F101" s="2">
        <v>3</v>
      </c>
      <c r="G101" s="2">
        <v>4</v>
      </c>
      <c r="H101" s="112"/>
      <c r="I101" s="76" t="s">
        <v>128</v>
      </c>
      <c r="J101" s="68" t="s">
        <v>25</v>
      </c>
      <c r="K101" s="67" t="s">
        <v>188</v>
      </c>
      <c r="L101" s="26">
        <v>3</v>
      </c>
      <c r="M101" s="26">
        <v>0</v>
      </c>
      <c r="N101" s="3">
        <v>3</v>
      </c>
      <c r="O101" s="3">
        <v>4</v>
      </c>
    </row>
    <row r="102" spans="1:15" ht="15.75">
      <c r="A102" s="68" t="s">
        <v>121</v>
      </c>
      <c r="B102" s="68" t="s">
        <v>25</v>
      </c>
      <c r="C102" s="63" t="s">
        <v>198</v>
      </c>
      <c r="D102" s="2">
        <v>3</v>
      </c>
      <c r="E102" s="2">
        <v>0</v>
      </c>
      <c r="F102" s="2">
        <v>3</v>
      </c>
      <c r="G102" s="2">
        <v>4</v>
      </c>
      <c r="H102" s="113"/>
      <c r="I102" s="76" t="s">
        <v>129</v>
      </c>
      <c r="J102" s="68" t="s">
        <v>25</v>
      </c>
      <c r="K102" s="63" t="s">
        <v>189</v>
      </c>
      <c r="L102" s="26">
        <v>3</v>
      </c>
      <c r="M102" s="26">
        <v>0</v>
      </c>
      <c r="N102" s="26">
        <v>3</v>
      </c>
      <c r="O102" s="3">
        <v>4</v>
      </c>
    </row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</sheetData>
  <sheetProtection/>
  <mergeCells count="36">
    <mergeCell ref="I43:O43"/>
    <mergeCell ref="I32:O32"/>
    <mergeCell ref="H94:H102"/>
    <mergeCell ref="H7:H19"/>
    <mergeCell ref="H22:H30"/>
    <mergeCell ref="H33:H41"/>
    <mergeCell ref="H44:H52"/>
    <mergeCell ref="H69:H79"/>
    <mergeCell ref="H82:H92"/>
    <mergeCell ref="A20:O20"/>
    <mergeCell ref="A81:G81"/>
    <mergeCell ref="I81:O81"/>
    <mergeCell ref="A67:O67"/>
    <mergeCell ref="I68:O68"/>
    <mergeCell ref="I41:J41"/>
    <mergeCell ref="A52:B52"/>
    <mergeCell ref="I52:J52"/>
    <mergeCell ref="B58:C58"/>
    <mergeCell ref="I21:O21"/>
    <mergeCell ref="A93:G93"/>
    <mergeCell ref="I93:O93"/>
    <mergeCell ref="A21:G21"/>
    <mergeCell ref="A68:G68"/>
    <mergeCell ref="I19:J19"/>
    <mergeCell ref="A30:B30"/>
    <mergeCell ref="I30:J30"/>
    <mergeCell ref="A41:B41"/>
    <mergeCell ref="A32:G32"/>
    <mergeCell ref="A43:G43"/>
    <mergeCell ref="A1:O1"/>
    <mergeCell ref="A2:O2"/>
    <mergeCell ref="A3:O3"/>
    <mergeCell ref="A6:G6"/>
    <mergeCell ref="I6:O6"/>
    <mergeCell ref="A19:B19"/>
    <mergeCell ref="I18:J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2" manualBreakCount="2">
    <brk id="41" max="14" man="1"/>
    <brk id="80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98"/>
  <sheetViews>
    <sheetView view="pageBreakPreview" zoomScale="106" zoomScaleNormal="106" zoomScaleSheetLayoutView="106" workbookViewId="0" topLeftCell="A34">
      <selection activeCell="E56" sqref="E56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50.57421875" style="0" bestFit="1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11.57421875" style="0" customWidth="1"/>
    <col min="11" max="11" width="67.28125" style="0" bestFit="1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2.75" customHeight="1">
      <c r="A1" s="94" t="s">
        <v>218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1.25" customHeight="1">
      <c r="A2" s="94" t="s">
        <v>219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3.5" customHeight="1">
      <c r="A3" s="94" t="s">
        <v>358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4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5.75">
      <c r="A5" s="95" t="s">
        <v>220</v>
      </c>
      <c r="B5" s="95"/>
      <c r="C5" s="95"/>
      <c r="D5" s="95"/>
      <c r="E5" s="95"/>
      <c r="F5" s="95"/>
      <c r="G5" s="95"/>
      <c r="H5" s="4"/>
      <c r="I5" s="95" t="s">
        <v>221</v>
      </c>
      <c r="J5" s="95"/>
      <c r="K5" s="95"/>
      <c r="L5" s="95"/>
      <c r="M5" s="95"/>
      <c r="N5" s="95"/>
      <c r="O5" s="95"/>
    </row>
    <row r="6" spans="1:15" s="21" customFormat="1" ht="36.75" customHeight="1">
      <c r="A6" s="77" t="s">
        <v>222</v>
      </c>
      <c r="B6" s="79" t="s">
        <v>223</v>
      </c>
      <c r="C6" s="78" t="s">
        <v>224</v>
      </c>
      <c r="D6" s="79" t="s">
        <v>0</v>
      </c>
      <c r="E6" s="79" t="s">
        <v>225</v>
      </c>
      <c r="F6" s="79" t="s">
        <v>226</v>
      </c>
      <c r="G6" s="79" t="s">
        <v>227</v>
      </c>
      <c r="H6" s="114"/>
      <c r="I6" s="77" t="s">
        <v>222</v>
      </c>
      <c r="J6" s="77" t="s">
        <v>223</v>
      </c>
      <c r="K6" s="78" t="s">
        <v>224</v>
      </c>
      <c r="L6" s="79" t="s">
        <v>0</v>
      </c>
      <c r="M6" s="79" t="s">
        <v>225</v>
      </c>
      <c r="N6" s="79" t="s">
        <v>226</v>
      </c>
      <c r="O6" s="79" t="s">
        <v>227</v>
      </c>
    </row>
    <row r="7" spans="1:15" s="27" customFormat="1" ht="15.75">
      <c r="A7" s="18" t="s">
        <v>49</v>
      </c>
      <c r="B7" s="18" t="s">
        <v>226</v>
      </c>
      <c r="C7" s="19" t="s">
        <v>228</v>
      </c>
      <c r="D7" s="18">
        <v>3</v>
      </c>
      <c r="E7" s="18">
        <v>0</v>
      </c>
      <c r="F7" s="18">
        <v>3</v>
      </c>
      <c r="G7" s="18">
        <v>3</v>
      </c>
      <c r="H7" s="114"/>
      <c r="I7" s="14" t="s">
        <v>55</v>
      </c>
      <c r="J7" s="14" t="s">
        <v>226</v>
      </c>
      <c r="K7" s="56" t="s">
        <v>229</v>
      </c>
      <c r="L7" s="14">
        <v>3</v>
      </c>
      <c r="M7" s="14">
        <v>0</v>
      </c>
      <c r="N7" s="14">
        <v>3</v>
      </c>
      <c r="O7" s="14">
        <v>4</v>
      </c>
    </row>
    <row r="8" spans="1:15" s="27" customFormat="1" ht="15.75">
      <c r="A8" s="18" t="s">
        <v>50</v>
      </c>
      <c r="B8" s="18" t="s">
        <v>226</v>
      </c>
      <c r="C8" s="55" t="s">
        <v>230</v>
      </c>
      <c r="D8" s="18">
        <v>3</v>
      </c>
      <c r="E8" s="18">
        <v>0</v>
      </c>
      <c r="F8" s="18">
        <v>3</v>
      </c>
      <c r="G8" s="18">
        <v>4</v>
      </c>
      <c r="H8" s="114"/>
      <c r="I8" s="14" t="s">
        <v>56</v>
      </c>
      <c r="J8" s="14" t="s">
        <v>226</v>
      </c>
      <c r="K8" s="59" t="s">
        <v>231</v>
      </c>
      <c r="L8" s="14">
        <v>3</v>
      </c>
      <c r="M8" s="14">
        <v>0</v>
      </c>
      <c r="N8" s="14">
        <v>3</v>
      </c>
      <c r="O8" s="14">
        <v>4</v>
      </c>
    </row>
    <row r="9" spans="1:15" s="27" customFormat="1" ht="15.75">
      <c r="A9" s="18" t="s">
        <v>51</v>
      </c>
      <c r="B9" s="18" t="s">
        <v>226</v>
      </c>
      <c r="C9" s="55" t="s">
        <v>232</v>
      </c>
      <c r="D9" s="18">
        <v>3</v>
      </c>
      <c r="E9" s="18">
        <v>0</v>
      </c>
      <c r="F9" s="18">
        <v>3</v>
      </c>
      <c r="G9" s="18">
        <v>4</v>
      </c>
      <c r="H9" s="114"/>
      <c r="I9" s="14" t="s">
        <v>57</v>
      </c>
      <c r="J9" s="14" t="s">
        <v>226</v>
      </c>
      <c r="K9" s="19" t="s">
        <v>233</v>
      </c>
      <c r="L9" s="14">
        <v>3</v>
      </c>
      <c r="M9" s="14">
        <v>0</v>
      </c>
      <c r="N9" s="14">
        <v>3</v>
      </c>
      <c r="O9" s="14">
        <v>4</v>
      </c>
    </row>
    <row r="10" spans="1:15" s="27" customFormat="1" ht="15.75">
      <c r="A10" s="18" t="s">
        <v>52</v>
      </c>
      <c r="B10" s="18" t="s">
        <v>226</v>
      </c>
      <c r="C10" s="19" t="s">
        <v>234</v>
      </c>
      <c r="D10" s="18">
        <v>3</v>
      </c>
      <c r="E10" s="18">
        <v>0</v>
      </c>
      <c r="F10" s="18">
        <v>3</v>
      </c>
      <c r="G10" s="18">
        <v>4</v>
      </c>
      <c r="H10" s="114"/>
      <c r="I10" s="14" t="s">
        <v>58</v>
      </c>
      <c r="J10" s="14" t="s">
        <v>226</v>
      </c>
      <c r="K10" s="19" t="s">
        <v>235</v>
      </c>
      <c r="L10" s="14">
        <v>3</v>
      </c>
      <c r="M10" s="14">
        <v>0</v>
      </c>
      <c r="N10" s="14">
        <v>3</v>
      </c>
      <c r="O10" s="14">
        <v>4</v>
      </c>
    </row>
    <row r="11" spans="1:15" s="27" customFormat="1" ht="15.75">
      <c r="A11" s="18" t="s">
        <v>53</v>
      </c>
      <c r="B11" s="18" t="s">
        <v>226</v>
      </c>
      <c r="C11" s="19" t="s">
        <v>236</v>
      </c>
      <c r="D11" s="18">
        <v>3</v>
      </c>
      <c r="E11" s="18">
        <v>0</v>
      </c>
      <c r="F11" s="18">
        <v>3</v>
      </c>
      <c r="G11" s="18">
        <v>3</v>
      </c>
      <c r="H11" s="114"/>
      <c r="I11" s="14" t="s">
        <v>59</v>
      </c>
      <c r="J11" s="14" t="s">
        <v>226</v>
      </c>
      <c r="K11" s="19" t="s">
        <v>237</v>
      </c>
      <c r="L11" s="14">
        <v>3</v>
      </c>
      <c r="M11" s="14">
        <v>0</v>
      </c>
      <c r="N11" s="14">
        <v>3</v>
      </c>
      <c r="O11" s="14">
        <v>3</v>
      </c>
    </row>
    <row r="12" spans="1:15" s="27" customFormat="1" ht="15.75">
      <c r="A12" s="18" t="s">
        <v>54</v>
      </c>
      <c r="B12" s="18" t="s">
        <v>226</v>
      </c>
      <c r="C12" s="19" t="s">
        <v>238</v>
      </c>
      <c r="D12" s="18">
        <v>3</v>
      </c>
      <c r="E12" s="18">
        <v>0</v>
      </c>
      <c r="F12" s="18">
        <v>3</v>
      </c>
      <c r="G12" s="18">
        <v>3</v>
      </c>
      <c r="H12" s="114"/>
      <c r="I12" s="14" t="s">
        <v>60</v>
      </c>
      <c r="J12" s="14" t="s">
        <v>226</v>
      </c>
      <c r="K12" s="56" t="s">
        <v>239</v>
      </c>
      <c r="L12" s="14">
        <v>3</v>
      </c>
      <c r="M12" s="14">
        <v>0</v>
      </c>
      <c r="N12" s="14">
        <v>3</v>
      </c>
      <c r="O12" s="14">
        <v>4</v>
      </c>
    </row>
    <row r="13" spans="1:15" s="27" customFormat="1" ht="15.75">
      <c r="A13" s="53"/>
      <c r="B13" s="53"/>
      <c r="C13" s="38" t="s">
        <v>240</v>
      </c>
      <c r="D13" s="39">
        <v>18</v>
      </c>
      <c r="E13" s="39">
        <v>0</v>
      </c>
      <c r="F13" s="39">
        <v>18</v>
      </c>
      <c r="G13" s="39">
        <v>21</v>
      </c>
      <c r="H13" s="114"/>
      <c r="I13" s="51"/>
      <c r="J13" s="54"/>
      <c r="K13" s="40" t="s">
        <v>240</v>
      </c>
      <c r="L13" s="16">
        <v>18</v>
      </c>
      <c r="M13" s="16">
        <v>0</v>
      </c>
      <c r="N13" s="16">
        <v>18</v>
      </c>
      <c r="O13" s="16">
        <v>23</v>
      </c>
    </row>
    <row r="14" spans="1:15" s="27" customFormat="1" ht="15.75">
      <c r="A14" s="18" t="s">
        <v>4</v>
      </c>
      <c r="B14" s="18" t="s">
        <v>226</v>
      </c>
      <c r="C14" s="56" t="s">
        <v>241</v>
      </c>
      <c r="D14" s="18">
        <v>2</v>
      </c>
      <c r="E14" s="18">
        <v>0</v>
      </c>
      <c r="F14" s="18">
        <v>2</v>
      </c>
      <c r="G14" s="18">
        <v>2</v>
      </c>
      <c r="H14" s="114"/>
      <c r="I14" s="14" t="s">
        <v>5</v>
      </c>
      <c r="J14" s="14" t="s">
        <v>226</v>
      </c>
      <c r="K14" s="56" t="s">
        <v>242</v>
      </c>
      <c r="L14" s="14">
        <v>2</v>
      </c>
      <c r="M14" s="14">
        <v>0</v>
      </c>
      <c r="N14" s="14">
        <v>2</v>
      </c>
      <c r="O14" s="14">
        <v>2</v>
      </c>
    </row>
    <row r="15" spans="1:15" s="27" customFormat="1" ht="15.75">
      <c r="A15" s="18" t="s">
        <v>6</v>
      </c>
      <c r="B15" s="18" t="s">
        <v>226</v>
      </c>
      <c r="C15" s="19" t="s">
        <v>243</v>
      </c>
      <c r="D15" s="18">
        <v>2</v>
      </c>
      <c r="E15" s="18">
        <v>0</v>
      </c>
      <c r="F15" s="18">
        <v>2</v>
      </c>
      <c r="G15" s="18">
        <v>2</v>
      </c>
      <c r="H15" s="114"/>
      <c r="I15" s="14" t="s">
        <v>7</v>
      </c>
      <c r="J15" s="14" t="s">
        <v>226</v>
      </c>
      <c r="K15" s="56" t="s">
        <v>244</v>
      </c>
      <c r="L15" s="14">
        <v>2</v>
      </c>
      <c r="M15" s="14">
        <v>0</v>
      </c>
      <c r="N15" s="14">
        <v>2</v>
      </c>
      <c r="O15" s="14">
        <v>2</v>
      </c>
    </row>
    <row r="16" spans="1:15" s="27" customFormat="1" ht="15.75">
      <c r="A16" s="18" t="s">
        <v>13</v>
      </c>
      <c r="B16" s="18" t="s">
        <v>226</v>
      </c>
      <c r="C16" s="19" t="s">
        <v>245</v>
      </c>
      <c r="D16" s="18">
        <v>3</v>
      </c>
      <c r="E16" s="18">
        <v>0</v>
      </c>
      <c r="F16" s="18">
        <v>3</v>
      </c>
      <c r="G16" s="18">
        <v>3</v>
      </c>
      <c r="H16" s="114"/>
      <c r="I16" s="14" t="s">
        <v>14</v>
      </c>
      <c r="J16" s="14" t="s">
        <v>226</v>
      </c>
      <c r="K16" s="56" t="s">
        <v>246</v>
      </c>
      <c r="L16" s="14">
        <v>3</v>
      </c>
      <c r="M16" s="14">
        <v>0</v>
      </c>
      <c r="N16" s="14">
        <v>3</v>
      </c>
      <c r="O16" s="14">
        <v>3</v>
      </c>
    </row>
    <row r="17" spans="1:15" s="27" customFormat="1" ht="15.75">
      <c r="A17" s="57" t="s">
        <v>48</v>
      </c>
      <c r="B17" s="18" t="s">
        <v>226</v>
      </c>
      <c r="C17" s="19" t="s">
        <v>247</v>
      </c>
      <c r="D17" s="18">
        <v>1</v>
      </c>
      <c r="E17" s="18">
        <v>0</v>
      </c>
      <c r="F17" s="18">
        <v>1</v>
      </c>
      <c r="G17" s="18">
        <v>2</v>
      </c>
      <c r="H17" s="114"/>
      <c r="I17" s="98"/>
      <c r="J17" s="99"/>
      <c r="K17" s="40" t="s">
        <v>240</v>
      </c>
      <c r="L17" s="16">
        <v>25</v>
      </c>
      <c r="M17" s="16">
        <v>0</v>
      </c>
      <c r="N17" s="16">
        <v>25</v>
      </c>
      <c r="O17" s="16">
        <v>30</v>
      </c>
    </row>
    <row r="18" spans="1:15" s="27" customFormat="1" ht="15.75">
      <c r="A18" s="96"/>
      <c r="B18" s="97"/>
      <c r="C18" s="34" t="s">
        <v>240</v>
      </c>
      <c r="D18" s="16">
        <v>26</v>
      </c>
      <c r="E18" s="16">
        <f>SUM(E7:E17)</f>
        <v>0</v>
      </c>
      <c r="F18" s="16">
        <v>26</v>
      </c>
      <c r="G18" s="16">
        <v>30</v>
      </c>
      <c r="H18" s="115"/>
      <c r="I18" s="102"/>
      <c r="J18" s="102"/>
      <c r="K18" s="48"/>
      <c r="L18" s="49"/>
      <c r="M18" s="49"/>
      <c r="N18" s="49"/>
      <c r="O18" s="49"/>
    </row>
    <row r="19" spans="1:15" s="41" customFormat="1" ht="6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s="41" customFormat="1" ht="15.75">
      <c r="A20" s="101" t="s">
        <v>248</v>
      </c>
      <c r="B20" s="101"/>
      <c r="C20" s="101"/>
      <c r="D20" s="101"/>
      <c r="E20" s="101"/>
      <c r="F20" s="101"/>
      <c r="G20" s="101"/>
      <c r="H20" s="42"/>
      <c r="I20" s="101" t="s">
        <v>249</v>
      </c>
      <c r="J20" s="101"/>
      <c r="K20" s="101"/>
      <c r="L20" s="101"/>
      <c r="M20" s="101"/>
      <c r="N20" s="101"/>
      <c r="O20" s="101"/>
    </row>
    <row r="21" spans="1:15" s="41" customFormat="1" ht="31.5">
      <c r="A21" s="77" t="s">
        <v>222</v>
      </c>
      <c r="B21" s="79" t="s">
        <v>223</v>
      </c>
      <c r="C21" s="78" t="s">
        <v>224</v>
      </c>
      <c r="D21" s="79" t="s">
        <v>0</v>
      </c>
      <c r="E21" s="79" t="s">
        <v>225</v>
      </c>
      <c r="F21" s="79" t="s">
        <v>226</v>
      </c>
      <c r="G21" s="79" t="s">
        <v>250</v>
      </c>
      <c r="H21" s="116"/>
      <c r="I21" s="77" t="s">
        <v>222</v>
      </c>
      <c r="J21" s="77" t="s">
        <v>223</v>
      </c>
      <c r="K21" s="78" t="s">
        <v>224</v>
      </c>
      <c r="L21" s="79" t="s">
        <v>0</v>
      </c>
      <c r="M21" s="79" t="s">
        <v>225</v>
      </c>
      <c r="N21" s="79" t="s">
        <v>226</v>
      </c>
      <c r="O21" s="79" t="s">
        <v>250</v>
      </c>
    </row>
    <row r="22" spans="1:15" s="41" customFormat="1" ht="15.75">
      <c r="A22" s="18" t="s">
        <v>61</v>
      </c>
      <c r="B22" s="18" t="s">
        <v>226</v>
      </c>
      <c r="C22" s="19" t="s">
        <v>251</v>
      </c>
      <c r="D22" s="12">
        <v>3</v>
      </c>
      <c r="E22" s="12">
        <v>0</v>
      </c>
      <c r="F22" s="12">
        <v>3</v>
      </c>
      <c r="G22" s="12">
        <v>5</v>
      </c>
      <c r="H22" s="116"/>
      <c r="I22" s="18" t="s">
        <v>64</v>
      </c>
      <c r="J22" s="18" t="s">
        <v>226</v>
      </c>
      <c r="K22" s="19" t="s">
        <v>252</v>
      </c>
      <c r="L22" s="12">
        <v>3</v>
      </c>
      <c r="M22" s="12">
        <v>0</v>
      </c>
      <c r="N22" s="12">
        <v>3</v>
      </c>
      <c r="O22" s="12">
        <v>5</v>
      </c>
    </row>
    <row r="23" spans="1:15" s="41" customFormat="1" ht="15.75">
      <c r="A23" s="18" t="s">
        <v>62</v>
      </c>
      <c r="B23" s="18" t="s">
        <v>226</v>
      </c>
      <c r="C23" s="19" t="s">
        <v>253</v>
      </c>
      <c r="D23" s="12">
        <v>3</v>
      </c>
      <c r="E23" s="12">
        <v>0</v>
      </c>
      <c r="F23" s="12">
        <v>3</v>
      </c>
      <c r="G23" s="12">
        <v>5</v>
      </c>
      <c r="H23" s="116"/>
      <c r="I23" s="18" t="s">
        <v>65</v>
      </c>
      <c r="J23" s="18" t="s">
        <v>226</v>
      </c>
      <c r="K23" s="19" t="s">
        <v>254</v>
      </c>
      <c r="L23" s="12">
        <v>3</v>
      </c>
      <c r="M23" s="12">
        <v>0</v>
      </c>
      <c r="N23" s="12">
        <v>3</v>
      </c>
      <c r="O23" s="12">
        <v>4</v>
      </c>
    </row>
    <row r="24" spans="1:15" s="41" customFormat="1" ht="15.75">
      <c r="A24" s="18" t="s">
        <v>63</v>
      </c>
      <c r="B24" s="18" t="s">
        <v>226</v>
      </c>
      <c r="C24" s="56" t="s">
        <v>255</v>
      </c>
      <c r="D24" s="12">
        <v>3</v>
      </c>
      <c r="E24" s="12">
        <v>0</v>
      </c>
      <c r="F24" s="12">
        <v>3</v>
      </c>
      <c r="G24" s="12">
        <v>4</v>
      </c>
      <c r="H24" s="116"/>
      <c r="I24" s="18" t="s">
        <v>66</v>
      </c>
      <c r="J24" s="18" t="s">
        <v>226</v>
      </c>
      <c r="K24" s="19" t="s">
        <v>256</v>
      </c>
      <c r="L24" s="12">
        <v>3</v>
      </c>
      <c r="M24" s="12">
        <v>0</v>
      </c>
      <c r="N24" s="12">
        <v>3</v>
      </c>
      <c r="O24" s="12">
        <v>5</v>
      </c>
    </row>
    <row r="25" spans="1:15" s="41" customFormat="1" ht="15.75">
      <c r="A25" s="50"/>
      <c r="B25" s="12" t="s">
        <v>257</v>
      </c>
      <c r="C25" s="13" t="s">
        <v>258</v>
      </c>
      <c r="D25" s="12">
        <v>3</v>
      </c>
      <c r="E25" s="12">
        <v>0</v>
      </c>
      <c r="F25" s="12">
        <v>3</v>
      </c>
      <c r="G25" s="12">
        <v>4</v>
      </c>
      <c r="H25" s="116"/>
      <c r="I25" s="50"/>
      <c r="J25" s="12" t="s">
        <v>257</v>
      </c>
      <c r="K25" s="13" t="s">
        <v>258</v>
      </c>
      <c r="L25" s="12">
        <v>3</v>
      </c>
      <c r="M25" s="12">
        <v>0</v>
      </c>
      <c r="N25" s="12">
        <v>3</v>
      </c>
      <c r="O25" s="12">
        <v>4</v>
      </c>
    </row>
    <row r="26" spans="1:15" s="41" customFormat="1" ht="15.75">
      <c r="A26" s="13"/>
      <c r="B26" s="12" t="s">
        <v>257</v>
      </c>
      <c r="C26" s="13" t="s">
        <v>259</v>
      </c>
      <c r="D26" s="12">
        <v>3</v>
      </c>
      <c r="E26" s="12">
        <v>0</v>
      </c>
      <c r="F26" s="12">
        <v>3</v>
      </c>
      <c r="G26" s="12">
        <v>4</v>
      </c>
      <c r="H26" s="116"/>
      <c r="I26" s="50"/>
      <c r="J26" s="12" t="s">
        <v>257</v>
      </c>
      <c r="K26" s="13" t="s">
        <v>259</v>
      </c>
      <c r="L26" s="12">
        <v>3</v>
      </c>
      <c r="M26" s="12">
        <v>0</v>
      </c>
      <c r="N26" s="12">
        <v>3</v>
      </c>
      <c r="O26" s="12">
        <v>4</v>
      </c>
    </row>
    <row r="27" spans="1:15" s="41" customFormat="1" ht="15.75">
      <c r="A27" s="13"/>
      <c r="B27" s="12" t="s">
        <v>257</v>
      </c>
      <c r="C27" s="13" t="s">
        <v>260</v>
      </c>
      <c r="D27" s="12">
        <v>3</v>
      </c>
      <c r="E27" s="12">
        <v>0</v>
      </c>
      <c r="F27" s="12">
        <v>3</v>
      </c>
      <c r="G27" s="12">
        <v>4</v>
      </c>
      <c r="H27" s="116"/>
      <c r="I27" s="50"/>
      <c r="J27" s="12" t="s">
        <v>257</v>
      </c>
      <c r="K27" s="13" t="s">
        <v>260</v>
      </c>
      <c r="L27" s="12">
        <v>3</v>
      </c>
      <c r="M27" s="12">
        <v>0</v>
      </c>
      <c r="N27" s="12">
        <v>3</v>
      </c>
      <c r="O27" s="12">
        <v>4</v>
      </c>
    </row>
    <row r="28" spans="1:15" s="41" customFormat="1" ht="15.75">
      <c r="A28" s="17"/>
      <c r="B28" s="12" t="s">
        <v>257</v>
      </c>
      <c r="C28" s="13" t="s">
        <v>261</v>
      </c>
      <c r="D28" s="12">
        <v>3</v>
      </c>
      <c r="E28" s="12">
        <v>0</v>
      </c>
      <c r="F28" s="12">
        <v>3</v>
      </c>
      <c r="G28" s="12">
        <v>4</v>
      </c>
      <c r="H28" s="116"/>
      <c r="I28" s="50"/>
      <c r="J28" s="12" t="s">
        <v>257</v>
      </c>
      <c r="K28" s="13" t="s">
        <v>261</v>
      </c>
      <c r="L28" s="12">
        <v>3</v>
      </c>
      <c r="M28" s="12">
        <v>0</v>
      </c>
      <c r="N28" s="12">
        <v>3</v>
      </c>
      <c r="O28" s="12">
        <v>4</v>
      </c>
    </row>
    <row r="29" spans="1:15" s="41" customFormat="1" ht="15.75">
      <c r="A29" s="103"/>
      <c r="B29" s="104"/>
      <c r="C29" s="35" t="s">
        <v>240</v>
      </c>
      <c r="D29" s="15">
        <f>SUM(D22:D28)</f>
        <v>21</v>
      </c>
      <c r="E29" s="15">
        <f>SUM(E22:E28)</f>
        <v>0</v>
      </c>
      <c r="F29" s="15">
        <f>SUM(F22:F28)</f>
        <v>21</v>
      </c>
      <c r="G29" s="15">
        <f>SUM(G22:G28)</f>
        <v>30</v>
      </c>
      <c r="H29" s="116"/>
      <c r="I29" s="105"/>
      <c r="J29" s="106"/>
      <c r="K29" s="36" t="s">
        <v>240</v>
      </c>
      <c r="L29" s="15">
        <f>SUM(L22:L28)</f>
        <v>21</v>
      </c>
      <c r="M29" s="15">
        <f>SUM(M22:M28)</f>
        <v>0</v>
      </c>
      <c r="N29" s="15">
        <f>SUM(N22:N28)</f>
        <v>21</v>
      </c>
      <c r="O29" s="15">
        <f>SUM(O22:O28)</f>
        <v>30</v>
      </c>
    </row>
    <row r="30" spans="1:15" s="41" customFormat="1" ht="6.75" customHeight="1" hidden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1" customFormat="1" ht="15.75">
      <c r="A31" s="101" t="s">
        <v>262</v>
      </c>
      <c r="B31" s="101"/>
      <c r="C31" s="101"/>
      <c r="D31" s="101"/>
      <c r="E31" s="101"/>
      <c r="F31" s="101"/>
      <c r="G31" s="101"/>
      <c r="H31" s="44"/>
      <c r="I31" s="101" t="s">
        <v>263</v>
      </c>
      <c r="J31" s="101"/>
      <c r="K31" s="101"/>
      <c r="L31" s="101"/>
      <c r="M31" s="101"/>
      <c r="N31" s="101"/>
      <c r="O31" s="101"/>
    </row>
    <row r="32" spans="1:15" s="41" customFormat="1" ht="31.5">
      <c r="A32" s="77" t="s">
        <v>222</v>
      </c>
      <c r="B32" s="79" t="s">
        <v>223</v>
      </c>
      <c r="C32" s="78" t="s">
        <v>224</v>
      </c>
      <c r="D32" s="79" t="s">
        <v>0</v>
      </c>
      <c r="E32" s="79" t="s">
        <v>225</v>
      </c>
      <c r="F32" s="79" t="s">
        <v>226</v>
      </c>
      <c r="G32" s="79" t="s">
        <v>250</v>
      </c>
      <c r="H32" s="117"/>
      <c r="I32" s="77" t="s">
        <v>222</v>
      </c>
      <c r="J32" s="77" t="s">
        <v>223</v>
      </c>
      <c r="K32" s="78" t="s">
        <v>224</v>
      </c>
      <c r="L32" s="79" t="s">
        <v>0</v>
      </c>
      <c r="M32" s="79" t="s">
        <v>225</v>
      </c>
      <c r="N32" s="79" t="s">
        <v>226</v>
      </c>
      <c r="O32" s="79" t="s">
        <v>250</v>
      </c>
    </row>
    <row r="33" spans="1:15" s="41" customFormat="1" ht="15.75">
      <c r="A33" s="18" t="s">
        <v>67</v>
      </c>
      <c r="B33" s="18" t="s">
        <v>226</v>
      </c>
      <c r="C33" s="61" t="s">
        <v>264</v>
      </c>
      <c r="D33" s="18">
        <v>3</v>
      </c>
      <c r="E33" s="18">
        <v>0</v>
      </c>
      <c r="F33" s="18">
        <v>3</v>
      </c>
      <c r="G33" s="18">
        <v>5</v>
      </c>
      <c r="H33" s="117"/>
      <c r="I33" s="18" t="s">
        <v>70</v>
      </c>
      <c r="J33" s="18" t="s">
        <v>226</v>
      </c>
      <c r="K33" s="60" t="s">
        <v>265</v>
      </c>
      <c r="L33" s="12">
        <v>3</v>
      </c>
      <c r="M33" s="12">
        <v>0</v>
      </c>
      <c r="N33" s="12">
        <v>3</v>
      </c>
      <c r="O33" s="12">
        <v>5</v>
      </c>
    </row>
    <row r="34" spans="1:15" s="41" customFormat="1" ht="15.75">
      <c r="A34" s="18" t="s">
        <v>68</v>
      </c>
      <c r="B34" s="18" t="s">
        <v>226</v>
      </c>
      <c r="C34" s="55" t="s">
        <v>266</v>
      </c>
      <c r="D34" s="18">
        <v>3</v>
      </c>
      <c r="E34" s="18">
        <v>0</v>
      </c>
      <c r="F34" s="18">
        <v>3</v>
      </c>
      <c r="G34" s="18">
        <v>5</v>
      </c>
      <c r="H34" s="117"/>
      <c r="I34" s="18" t="s">
        <v>71</v>
      </c>
      <c r="J34" s="18" t="s">
        <v>226</v>
      </c>
      <c r="K34" s="19" t="s">
        <v>267</v>
      </c>
      <c r="L34" s="12">
        <v>3</v>
      </c>
      <c r="M34" s="12">
        <v>0</v>
      </c>
      <c r="N34" s="12">
        <v>3</v>
      </c>
      <c r="O34" s="12">
        <v>4</v>
      </c>
    </row>
    <row r="35" spans="1:15" s="41" customFormat="1" ht="15.75">
      <c r="A35" s="18" t="s">
        <v>69</v>
      </c>
      <c r="B35" s="18" t="s">
        <v>226</v>
      </c>
      <c r="C35" s="62" t="s">
        <v>268</v>
      </c>
      <c r="D35" s="18">
        <v>3</v>
      </c>
      <c r="E35" s="18">
        <v>0</v>
      </c>
      <c r="F35" s="18">
        <v>3</v>
      </c>
      <c r="G35" s="18">
        <v>4</v>
      </c>
      <c r="H35" s="117"/>
      <c r="I35" s="18" t="s">
        <v>72</v>
      </c>
      <c r="J35" s="18" t="s">
        <v>226</v>
      </c>
      <c r="K35" s="19" t="s">
        <v>269</v>
      </c>
      <c r="L35" s="12">
        <v>3</v>
      </c>
      <c r="M35" s="12">
        <v>0</v>
      </c>
      <c r="N35" s="12">
        <v>3</v>
      </c>
      <c r="O35" s="12">
        <v>5</v>
      </c>
    </row>
    <row r="36" spans="1:15" s="41" customFormat="1" ht="15.75">
      <c r="A36" s="50"/>
      <c r="B36" s="18" t="s">
        <v>257</v>
      </c>
      <c r="C36" s="13" t="s">
        <v>258</v>
      </c>
      <c r="D36" s="18">
        <v>3</v>
      </c>
      <c r="E36" s="18">
        <v>0</v>
      </c>
      <c r="F36" s="18">
        <v>3</v>
      </c>
      <c r="G36" s="18">
        <v>4</v>
      </c>
      <c r="H36" s="117"/>
      <c r="I36" s="50"/>
      <c r="J36" s="12" t="s">
        <v>257</v>
      </c>
      <c r="K36" s="13" t="s">
        <v>258</v>
      </c>
      <c r="L36" s="12">
        <v>3</v>
      </c>
      <c r="M36" s="12">
        <v>0</v>
      </c>
      <c r="N36" s="12">
        <v>3</v>
      </c>
      <c r="O36" s="12">
        <v>4</v>
      </c>
    </row>
    <row r="37" spans="1:15" s="41" customFormat="1" ht="15.75">
      <c r="A37" s="52"/>
      <c r="B37" s="18" t="s">
        <v>257</v>
      </c>
      <c r="C37" s="13" t="s">
        <v>259</v>
      </c>
      <c r="D37" s="18">
        <v>3</v>
      </c>
      <c r="E37" s="18">
        <v>0</v>
      </c>
      <c r="F37" s="18">
        <v>3</v>
      </c>
      <c r="G37" s="18">
        <v>4</v>
      </c>
      <c r="H37" s="117"/>
      <c r="I37" s="50"/>
      <c r="J37" s="12" t="s">
        <v>257</v>
      </c>
      <c r="K37" s="13" t="s">
        <v>259</v>
      </c>
      <c r="L37" s="12">
        <v>3</v>
      </c>
      <c r="M37" s="12">
        <v>0</v>
      </c>
      <c r="N37" s="12">
        <v>3</v>
      </c>
      <c r="O37" s="12">
        <v>4</v>
      </c>
    </row>
    <row r="38" spans="1:15" s="41" customFormat="1" ht="15.75">
      <c r="A38" s="52"/>
      <c r="B38" s="39" t="s">
        <v>270</v>
      </c>
      <c r="C38" s="45" t="s">
        <v>271</v>
      </c>
      <c r="D38" s="18">
        <v>3</v>
      </c>
      <c r="E38" s="18">
        <v>0</v>
      </c>
      <c r="F38" s="18">
        <v>3</v>
      </c>
      <c r="G38" s="18">
        <v>4</v>
      </c>
      <c r="H38" s="117"/>
      <c r="I38" s="52"/>
      <c r="J38" s="46" t="s">
        <v>270</v>
      </c>
      <c r="K38" s="45" t="s">
        <v>271</v>
      </c>
      <c r="L38" s="12">
        <v>3</v>
      </c>
      <c r="M38" s="12">
        <v>0</v>
      </c>
      <c r="N38" s="12">
        <v>3</v>
      </c>
      <c r="O38" s="12">
        <v>4</v>
      </c>
    </row>
    <row r="39" spans="1:15" s="47" customFormat="1" ht="15.75">
      <c r="A39" s="19" t="s">
        <v>33</v>
      </c>
      <c r="B39" s="18" t="s">
        <v>226</v>
      </c>
      <c r="C39" s="19" t="s">
        <v>272</v>
      </c>
      <c r="D39" s="12">
        <v>0</v>
      </c>
      <c r="E39" s="12">
        <v>0</v>
      </c>
      <c r="F39" s="12">
        <v>0</v>
      </c>
      <c r="G39" s="12">
        <v>4</v>
      </c>
      <c r="H39" s="117"/>
      <c r="I39" s="19" t="s">
        <v>34</v>
      </c>
      <c r="J39" s="18" t="s">
        <v>226</v>
      </c>
      <c r="K39" s="19" t="s">
        <v>272</v>
      </c>
      <c r="L39" s="12">
        <v>0</v>
      </c>
      <c r="M39" s="12">
        <v>0</v>
      </c>
      <c r="N39" s="12">
        <v>0</v>
      </c>
      <c r="O39" s="12">
        <v>4</v>
      </c>
    </row>
    <row r="40" spans="1:15" ht="15.75">
      <c r="A40" s="103"/>
      <c r="B40" s="104"/>
      <c r="C40" s="35" t="s">
        <v>240</v>
      </c>
      <c r="D40" s="15">
        <f>SUM(D32:D39)</f>
        <v>18</v>
      </c>
      <c r="E40" s="15">
        <f>SUM(E32:E39)</f>
        <v>0</v>
      </c>
      <c r="F40" s="15">
        <f>SUM(F32:F39)</f>
        <v>18</v>
      </c>
      <c r="G40" s="7">
        <v>30</v>
      </c>
      <c r="H40" s="117"/>
      <c r="I40" s="103"/>
      <c r="J40" s="104"/>
      <c r="K40" s="35" t="s">
        <v>240</v>
      </c>
      <c r="L40" s="15">
        <f>SUM(L32:L39)</f>
        <v>18</v>
      </c>
      <c r="M40" s="15">
        <f>SUM(M32:M39)</f>
        <v>0</v>
      </c>
      <c r="N40" s="15">
        <f>SUM(N32:N39)</f>
        <v>18</v>
      </c>
      <c r="O40" s="7">
        <v>30</v>
      </c>
    </row>
    <row r="41" spans="1:15" ht="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95" t="s">
        <v>273</v>
      </c>
      <c r="B42" s="95"/>
      <c r="C42" s="95"/>
      <c r="D42" s="95"/>
      <c r="E42" s="95"/>
      <c r="F42" s="95"/>
      <c r="G42" s="95"/>
      <c r="H42" s="4"/>
      <c r="I42" s="95" t="s">
        <v>274</v>
      </c>
      <c r="J42" s="95"/>
      <c r="K42" s="95"/>
      <c r="L42" s="95"/>
      <c r="M42" s="95"/>
      <c r="N42" s="95"/>
      <c r="O42" s="95"/>
    </row>
    <row r="43" spans="1:15" ht="31.5">
      <c r="A43" s="77" t="s">
        <v>222</v>
      </c>
      <c r="B43" s="79" t="s">
        <v>223</v>
      </c>
      <c r="C43" s="78" t="s">
        <v>224</v>
      </c>
      <c r="D43" s="79" t="s">
        <v>0</v>
      </c>
      <c r="E43" s="79" t="s">
        <v>225</v>
      </c>
      <c r="F43" s="79" t="s">
        <v>226</v>
      </c>
      <c r="G43" s="79" t="s">
        <v>250</v>
      </c>
      <c r="H43" s="117"/>
      <c r="I43" s="77" t="s">
        <v>222</v>
      </c>
      <c r="J43" s="77" t="s">
        <v>223</v>
      </c>
      <c r="K43" s="78" t="s">
        <v>275</v>
      </c>
      <c r="L43" s="79" t="s">
        <v>0</v>
      </c>
      <c r="M43" s="79" t="s">
        <v>225</v>
      </c>
      <c r="N43" s="79" t="s">
        <v>226</v>
      </c>
      <c r="O43" s="79" t="s">
        <v>250</v>
      </c>
    </row>
    <row r="44" spans="1:15" s="11" customFormat="1" ht="15.75">
      <c r="A44" s="18" t="s">
        <v>73</v>
      </c>
      <c r="B44" s="18" t="s">
        <v>226</v>
      </c>
      <c r="C44" s="63" t="s">
        <v>276</v>
      </c>
      <c r="D44" s="12">
        <v>3</v>
      </c>
      <c r="E44" s="12">
        <v>0</v>
      </c>
      <c r="F44" s="12">
        <v>3</v>
      </c>
      <c r="G44" s="12">
        <v>5</v>
      </c>
      <c r="H44" s="117"/>
      <c r="I44" s="18" t="s">
        <v>75</v>
      </c>
      <c r="J44" s="18" t="s">
        <v>226</v>
      </c>
      <c r="K44" s="63" t="s">
        <v>277</v>
      </c>
      <c r="L44" s="12">
        <v>3</v>
      </c>
      <c r="M44" s="12">
        <v>0</v>
      </c>
      <c r="N44" s="12">
        <v>3</v>
      </c>
      <c r="O44" s="12">
        <v>5</v>
      </c>
    </row>
    <row r="45" spans="1:15" s="11" customFormat="1" ht="16.5" customHeight="1">
      <c r="A45" s="18" t="s">
        <v>74</v>
      </c>
      <c r="B45" s="18" t="s">
        <v>226</v>
      </c>
      <c r="C45" s="19" t="s">
        <v>278</v>
      </c>
      <c r="D45" s="12">
        <v>3</v>
      </c>
      <c r="E45" s="12">
        <v>0</v>
      </c>
      <c r="F45" s="12">
        <v>3</v>
      </c>
      <c r="G45" s="12">
        <v>5</v>
      </c>
      <c r="H45" s="117"/>
      <c r="I45" s="18" t="s">
        <v>76</v>
      </c>
      <c r="J45" s="18" t="s">
        <v>226</v>
      </c>
      <c r="K45" s="19" t="s">
        <v>279</v>
      </c>
      <c r="L45" s="12">
        <v>3</v>
      </c>
      <c r="M45" s="12">
        <v>0</v>
      </c>
      <c r="N45" s="12">
        <v>3</v>
      </c>
      <c r="O45" s="12">
        <v>5</v>
      </c>
    </row>
    <row r="46" spans="1:15" s="11" customFormat="1" ht="16.5" customHeight="1">
      <c r="A46" s="50"/>
      <c r="B46" s="12" t="s">
        <v>257</v>
      </c>
      <c r="C46" s="13" t="s">
        <v>258</v>
      </c>
      <c r="D46" s="12">
        <v>3</v>
      </c>
      <c r="E46" s="12">
        <v>0</v>
      </c>
      <c r="F46" s="12">
        <v>3</v>
      </c>
      <c r="G46" s="12">
        <v>4</v>
      </c>
      <c r="H46" s="117"/>
      <c r="I46" s="50"/>
      <c r="J46" s="12" t="s">
        <v>257</v>
      </c>
      <c r="K46" s="13" t="s">
        <v>258</v>
      </c>
      <c r="L46" s="12">
        <v>3</v>
      </c>
      <c r="M46" s="12">
        <v>0</v>
      </c>
      <c r="N46" s="12">
        <v>3</v>
      </c>
      <c r="O46" s="12">
        <v>4</v>
      </c>
    </row>
    <row r="47" spans="1:15" s="11" customFormat="1" ht="15.75">
      <c r="A47" s="12"/>
      <c r="B47" s="12" t="s">
        <v>257</v>
      </c>
      <c r="C47" s="13" t="s">
        <v>259</v>
      </c>
      <c r="D47" s="12">
        <v>3</v>
      </c>
      <c r="E47" s="12">
        <v>0</v>
      </c>
      <c r="F47" s="12">
        <v>3</v>
      </c>
      <c r="G47" s="12">
        <v>4</v>
      </c>
      <c r="H47" s="117"/>
      <c r="I47" s="12"/>
      <c r="J47" s="12" t="s">
        <v>257</v>
      </c>
      <c r="K47" s="13" t="s">
        <v>259</v>
      </c>
      <c r="L47" s="12">
        <v>3</v>
      </c>
      <c r="M47" s="12">
        <v>0</v>
      </c>
      <c r="N47" s="12">
        <v>3</v>
      </c>
      <c r="O47" s="12">
        <v>4</v>
      </c>
    </row>
    <row r="48" spans="1:15" s="11" customFormat="1" ht="15.75">
      <c r="A48" s="12"/>
      <c r="B48" s="12" t="s">
        <v>257</v>
      </c>
      <c r="C48" s="13" t="s">
        <v>260</v>
      </c>
      <c r="D48" s="12">
        <v>3</v>
      </c>
      <c r="E48" s="12">
        <v>0</v>
      </c>
      <c r="F48" s="12">
        <v>3</v>
      </c>
      <c r="G48" s="12">
        <v>4</v>
      </c>
      <c r="H48" s="117"/>
      <c r="I48" s="13"/>
      <c r="J48" s="12" t="s">
        <v>257</v>
      </c>
      <c r="K48" s="13" t="s">
        <v>260</v>
      </c>
      <c r="L48" s="12">
        <v>3</v>
      </c>
      <c r="M48" s="12">
        <v>0</v>
      </c>
      <c r="N48" s="12">
        <v>3</v>
      </c>
      <c r="O48" s="12">
        <v>4</v>
      </c>
    </row>
    <row r="49" spans="1:15" s="11" customFormat="1" ht="15.75">
      <c r="A49" s="12"/>
      <c r="B49" s="12" t="s">
        <v>257</v>
      </c>
      <c r="C49" s="13" t="s">
        <v>261</v>
      </c>
      <c r="D49" s="12">
        <v>3</v>
      </c>
      <c r="E49" s="12">
        <v>0</v>
      </c>
      <c r="F49" s="12">
        <v>3</v>
      </c>
      <c r="G49" s="12">
        <v>4</v>
      </c>
      <c r="H49" s="117"/>
      <c r="I49" s="13"/>
      <c r="J49" s="12" t="s">
        <v>257</v>
      </c>
      <c r="K49" s="13" t="s">
        <v>261</v>
      </c>
      <c r="L49" s="12">
        <v>3</v>
      </c>
      <c r="M49" s="12">
        <v>0</v>
      </c>
      <c r="N49" s="12">
        <v>3</v>
      </c>
      <c r="O49" s="12">
        <v>4</v>
      </c>
    </row>
    <row r="50" spans="1:15" s="11" customFormat="1" ht="15.75">
      <c r="A50" s="12"/>
      <c r="B50" s="12" t="s">
        <v>257</v>
      </c>
      <c r="C50" s="13" t="s">
        <v>280</v>
      </c>
      <c r="D50" s="12">
        <v>3</v>
      </c>
      <c r="E50" s="12">
        <v>0</v>
      </c>
      <c r="F50" s="12">
        <v>3</v>
      </c>
      <c r="G50" s="12">
        <v>4</v>
      </c>
      <c r="H50" s="117"/>
      <c r="I50" s="13"/>
      <c r="J50" s="12" t="s">
        <v>257</v>
      </c>
      <c r="K50" s="13" t="s">
        <v>280</v>
      </c>
      <c r="L50" s="12">
        <v>3</v>
      </c>
      <c r="M50" s="12">
        <v>0</v>
      </c>
      <c r="N50" s="12">
        <v>3</v>
      </c>
      <c r="O50" s="12">
        <v>4</v>
      </c>
    </row>
    <row r="51" spans="1:15" ht="14.25" customHeight="1">
      <c r="A51" s="103"/>
      <c r="B51" s="104"/>
      <c r="C51" s="37" t="s">
        <v>240</v>
      </c>
      <c r="D51" s="7">
        <v>21</v>
      </c>
      <c r="E51" s="7">
        <f>SUM(E42:E49)</f>
        <v>0</v>
      </c>
      <c r="F51" s="7">
        <v>21</v>
      </c>
      <c r="G51" s="7">
        <v>30</v>
      </c>
      <c r="H51" s="117"/>
      <c r="I51" s="103"/>
      <c r="J51" s="104"/>
      <c r="K51" s="37" t="s">
        <v>240</v>
      </c>
      <c r="L51" s="7">
        <v>21</v>
      </c>
      <c r="M51" s="7">
        <f>SUM(M42:M49)</f>
        <v>0</v>
      </c>
      <c r="N51" s="7">
        <v>21</v>
      </c>
      <c r="O51" s="7">
        <v>30</v>
      </c>
    </row>
    <row r="52" spans="1:15" ht="11.25" customHeight="1">
      <c r="A52" s="83"/>
      <c r="B52" s="84" t="s">
        <v>281</v>
      </c>
      <c r="C52" s="84"/>
      <c r="D52" s="84"/>
      <c r="E52" s="84"/>
      <c r="F52" s="84"/>
      <c r="G52" s="84"/>
      <c r="H52" s="85"/>
      <c r="I52" s="32"/>
      <c r="J52" s="88"/>
      <c r="K52" s="88"/>
      <c r="L52" s="88"/>
      <c r="M52" s="88"/>
      <c r="N52" s="88"/>
      <c r="O52" s="88"/>
    </row>
    <row r="53" spans="1:15" ht="11.25" customHeight="1">
      <c r="A53" s="83"/>
      <c r="B53" s="84" t="s">
        <v>282</v>
      </c>
      <c r="C53" s="84"/>
      <c r="D53" s="84"/>
      <c r="E53" s="84"/>
      <c r="F53" s="84"/>
      <c r="G53" s="84"/>
      <c r="H53" s="85"/>
      <c r="I53" s="32"/>
      <c r="J53" s="88"/>
      <c r="K53" s="88"/>
      <c r="L53" s="88"/>
      <c r="M53" s="88"/>
      <c r="N53" s="88"/>
      <c r="O53" s="88"/>
    </row>
    <row r="54" spans="1:15" ht="10.5" customHeight="1">
      <c r="A54" s="83"/>
      <c r="B54" s="84" t="s">
        <v>283</v>
      </c>
      <c r="C54" s="84"/>
      <c r="D54" s="84"/>
      <c r="E54" s="84"/>
      <c r="F54" s="84"/>
      <c r="G54" s="84"/>
      <c r="H54" s="85"/>
      <c r="I54" s="32"/>
      <c r="J54" s="88"/>
      <c r="K54" s="88"/>
      <c r="L54" s="88"/>
      <c r="M54" s="88"/>
      <c r="N54" s="88"/>
      <c r="O54" s="88"/>
    </row>
    <row r="55" spans="1:15" ht="12.75" customHeight="1">
      <c r="A55" s="83"/>
      <c r="B55" s="84" t="s">
        <v>284</v>
      </c>
      <c r="C55" s="84"/>
      <c r="D55" s="84"/>
      <c r="E55" s="84"/>
      <c r="F55" s="84"/>
      <c r="G55" s="84"/>
      <c r="H55" s="85"/>
      <c r="I55" s="32"/>
      <c r="J55" s="88"/>
      <c r="K55" s="88"/>
      <c r="L55" s="88"/>
      <c r="M55" s="88"/>
      <c r="N55" s="88"/>
      <c r="O55" s="88"/>
    </row>
    <row r="56" spans="1:15" ht="11.25" customHeight="1">
      <c r="A56" s="83"/>
      <c r="B56" s="84" t="s">
        <v>361</v>
      </c>
      <c r="C56" s="84"/>
      <c r="D56" s="84"/>
      <c r="E56" s="84"/>
      <c r="F56" s="84"/>
      <c r="G56" s="84"/>
      <c r="H56" s="85"/>
      <c r="I56" s="32"/>
      <c r="J56" s="88"/>
      <c r="K56" s="88"/>
      <c r="L56" s="88"/>
      <c r="M56" s="88"/>
      <c r="N56" s="88"/>
      <c r="O56" s="88"/>
    </row>
    <row r="57" spans="1:15" ht="12" customHeight="1">
      <c r="A57" s="83"/>
      <c r="B57" s="84" t="s">
        <v>285</v>
      </c>
      <c r="C57" s="84"/>
      <c r="D57" s="84"/>
      <c r="E57" s="84"/>
      <c r="F57" s="84"/>
      <c r="G57" s="84"/>
      <c r="H57" s="85"/>
      <c r="I57" s="32"/>
      <c r="J57" s="88"/>
      <c r="K57" s="88"/>
      <c r="L57" s="88"/>
      <c r="M57" s="88"/>
      <c r="N57" s="88"/>
      <c r="O57" s="88"/>
    </row>
    <row r="58" spans="1:15" ht="12.75" customHeight="1">
      <c r="A58" s="83"/>
      <c r="B58" s="84" t="s">
        <v>286</v>
      </c>
      <c r="C58" s="84"/>
      <c r="D58" s="84"/>
      <c r="E58" s="84"/>
      <c r="F58" s="84"/>
      <c r="G58" s="84"/>
      <c r="H58" s="85"/>
      <c r="I58" s="32"/>
      <c r="J58" s="88"/>
      <c r="K58" s="88"/>
      <c r="L58" s="88"/>
      <c r="M58" s="88"/>
      <c r="N58" s="88"/>
      <c r="O58" s="88"/>
    </row>
    <row r="59" spans="1:15" ht="13.5" customHeight="1">
      <c r="A59" s="83"/>
      <c r="B59" s="84" t="s">
        <v>287</v>
      </c>
      <c r="C59" s="84"/>
      <c r="D59" s="84"/>
      <c r="E59" s="84"/>
      <c r="F59" s="84"/>
      <c r="G59" s="84"/>
      <c r="H59" s="85"/>
      <c r="I59" s="32"/>
      <c r="J59" s="88"/>
      <c r="K59" s="88"/>
      <c r="L59" s="88"/>
      <c r="M59" s="88"/>
      <c r="N59" s="88"/>
      <c r="O59" s="88"/>
    </row>
    <row r="60" spans="1:15" ht="12" customHeight="1">
      <c r="A60" s="83"/>
      <c r="B60" s="84" t="s">
        <v>288</v>
      </c>
      <c r="C60" s="84"/>
      <c r="D60" s="84"/>
      <c r="E60" s="84"/>
      <c r="F60" s="84"/>
      <c r="G60" s="84"/>
      <c r="H60" s="85"/>
      <c r="I60" s="32"/>
      <c r="J60" s="88"/>
      <c r="K60" s="88"/>
      <c r="L60" s="88"/>
      <c r="M60" s="88"/>
      <c r="N60" s="88"/>
      <c r="O60" s="88"/>
    </row>
    <row r="61" spans="1:15" ht="12.75" customHeight="1">
      <c r="A61" s="83"/>
      <c r="B61" s="86" t="s">
        <v>289</v>
      </c>
      <c r="C61" s="86"/>
      <c r="D61" s="84"/>
      <c r="E61" s="84"/>
      <c r="F61" s="84"/>
      <c r="G61" s="84"/>
      <c r="H61" s="85"/>
      <c r="I61" s="32"/>
      <c r="J61" s="88"/>
      <c r="K61" s="88"/>
      <c r="L61" s="88"/>
      <c r="M61" s="88"/>
      <c r="N61" s="88"/>
      <c r="O61" s="88"/>
    </row>
    <row r="62" spans="1:15" ht="11.25" customHeight="1">
      <c r="A62" s="83"/>
      <c r="B62" s="84" t="s">
        <v>290</v>
      </c>
      <c r="C62" s="84"/>
      <c r="D62" s="84"/>
      <c r="E62" s="84"/>
      <c r="F62" s="84"/>
      <c r="G62" s="84"/>
      <c r="H62" s="85"/>
      <c r="I62" s="32"/>
      <c r="J62" s="88"/>
      <c r="K62" s="88"/>
      <c r="L62" s="88"/>
      <c r="M62" s="88"/>
      <c r="N62" s="88"/>
      <c r="O62" s="88"/>
    </row>
    <row r="63" spans="1:15" ht="9.75" customHeight="1">
      <c r="A63" s="83"/>
      <c r="B63" s="84" t="s">
        <v>291</v>
      </c>
      <c r="C63" s="84"/>
      <c r="D63" s="84"/>
      <c r="E63" s="84"/>
      <c r="F63" s="84"/>
      <c r="G63" s="84"/>
      <c r="H63" s="85"/>
      <c r="I63" s="32"/>
      <c r="J63" s="88"/>
      <c r="K63" s="88"/>
      <c r="L63" s="88"/>
      <c r="M63" s="88"/>
      <c r="N63" s="88"/>
      <c r="O63" s="88"/>
    </row>
    <row r="64" spans="1:15" ht="14.25" customHeight="1">
      <c r="A64" s="108" t="s">
        <v>359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10"/>
    </row>
    <row r="65" spans="1:15" ht="15.75" customHeight="1">
      <c r="A65" s="100" t="s">
        <v>248</v>
      </c>
      <c r="B65" s="100"/>
      <c r="C65" s="100"/>
      <c r="D65" s="100"/>
      <c r="E65" s="100"/>
      <c r="F65" s="100"/>
      <c r="G65" s="100"/>
      <c r="H65" s="6"/>
      <c r="I65" s="100" t="s">
        <v>249</v>
      </c>
      <c r="J65" s="100"/>
      <c r="K65" s="100"/>
      <c r="L65" s="100"/>
      <c r="M65" s="100"/>
      <c r="N65" s="100"/>
      <c r="O65" s="100"/>
    </row>
    <row r="66" spans="1:15" ht="44.25" customHeight="1">
      <c r="A66" s="80" t="s">
        <v>222</v>
      </c>
      <c r="B66" s="80" t="s">
        <v>223</v>
      </c>
      <c r="C66" s="81" t="s">
        <v>224</v>
      </c>
      <c r="D66" s="79" t="s">
        <v>0</v>
      </c>
      <c r="E66" s="79" t="s">
        <v>225</v>
      </c>
      <c r="F66" s="79" t="s">
        <v>226</v>
      </c>
      <c r="G66" s="79" t="s">
        <v>250</v>
      </c>
      <c r="H66" s="118"/>
      <c r="I66" s="80" t="s">
        <v>222</v>
      </c>
      <c r="J66" s="80" t="s">
        <v>223</v>
      </c>
      <c r="K66" s="81" t="s">
        <v>224</v>
      </c>
      <c r="L66" s="79" t="s">
        <v>0</v>
      </c>
      <c r="M66" s="79" t="s">
        <v>225</v>
      </c>
      <c r="N66" s="79" t="s">
        <v>226</v>
      </c>
      <c r="O66" s="79" t="s">
        <v>250</v>
      </c>
    </row>
    <row r="67" spans="1:15" ht="15.75">
      <c r="A67" s="18" t="s">
        <v>77</v>
      </c>
      <c r="B67" s="18" t="s">
        <v>257</v>
      </c>
      <c r="C67" s="19" t="s">
        <v>292</v>
      </c>
      <c r="D67" s="20">
        <v>3</v>
      </c>
      <c r="E67" s="20">
        <v>0</v>
      </c>
      <c r="F67" s="20">
        <v>3</v>
      </c>
      <c r="G67" s="20">
        <v>4</v>
      </c>
      <c r="H67" s="118"/>
      <c r="I67" s="18" t="s">
        <v>86</v>
      </c>
      <c r="J67" s="18" t="s">
        <v>257</v>
      </c>
      <c r="K67" s="19" t="s">
        <v>293</v>
      </c>
      <c r="L67" s="20">
        <v>3</v>
      </c>
      <c r="M67" s="20">
        <v>0</v>
      </c>
      <c r="N67" s="20">
        <v>3</v>
      </c>
      <c r="O67" s="20">
        <v>4</v>
      </c>
    </row>
    <row r="68" spans="1:15" ht="15.75">
      <c r="A68" s="18" t="s">
        <v>78</v>
      </c>
      <c r="B68" s="18" t="s">
        <v>257</v>
      </c>
      <c r="C68" s="19" t="s">
        <v>294</v>
      </c>
      <c r="D68" s="20">
        <v>3</v>
      </c>
      <c r="E68" s="20">
        <v>0</v>
      </c>
      <c r="F68" s="20">
        <v>3</v>
      </c>
      <c r="G68" s="20">
        <v>4</v>
      </c>
      <c r="H68" s="118"/>
      <c r="I68" s="18" t="s">
        <v>87</v>
      </c>
      <c r="J68" s="18" t="s">
        <v>257</v>
      </c>
      <c r="K68" s="19" t="s">
        <v>295</v>
      </c>
      <c r="L68" s="20">
        <v>3</v>
      </c>
      <c r="M68" s="20">
        <v>0</v>
      </c>
      <c r="N68" s="20">
        <v>3</v>
      </c>
      <c r="O68" s="20">
        <v>4</v>
      </c>
    </row>
    <row r="69" spans="1:15" ht="15.75">
      <c r="A69" s="18" t="s">
        <v>79</v>
      </c>
      <c r="B69" s="18" t="s">
        <v>257</v>
      </c>
      <c r="C69" s="19" t="s">
        <v>296</v>
      </c>
      <c r="D69" s="20">
        <v>3</v>
      </c>
      <c r="E69" s="20">
        <v>0</v>
      </c>
      <c r="F69" s="20">
        <v>3</v>
      </c>
      <c r="G69" s="20">
        <v>4</v>
      </c>
      <c r="H69" s="118"/>
      <c r="I69" s="18" t="s">
        <v>88</v>
      </c>
      <c r="J69" s="18" t="s">
        <v>257</v>
      </c>
      <c r="K69" s="19" t="s">
        <v>297</v>
      </c>
      <c r="L69" s="20">
        <v>3</v>
      </c>
      <c r="M69" s="20">
        <v>0</v>
      </c>
      <c r="N69" s="20">
        <v>3</v>
      </c>
      <c r="O69" s="20">
        <v>4</v>
      </c>
    </row>
    <row r="70" spans="1:15" ht="15.75">
      <c r="A70" s="18" t="s">
        <v>80</v>
      </c>
      <c r="B70" s="18" t="s">
        <v>257</v>
      </c>
      <c r="C70" s="19" t="s">
        <v>298</v>
      </c>
      <c r="D70" s="20">
        <v>3</v>
      </c>
      <c r="E70" s="20">
        <v>0</v>
      </c>
      <c r="F70" s="20">
        <v>3</v>
      </c>
      <c r="G70" s="20">
        <v>4</v>
      </c>
      <c r="H70" s="118"/>
      <c r="I70" s="18" t="s">
        <v>89</v>
      </c>
      <c r="J70" s="18" t="s">
        <v>257</v>
      </c>
      <c r="K70" s="63" t="s">
        <v>299</v>
      </c>
      <c r="L70" s="20">
        <v>3</v>
      </c>
      <c r="M70" s="20">
        <v>0</v>
      </c>
      <c r="N70" s="20">
        <v>3</v>
      </c>
      <c r="O70" s="20">
        <v>4</v>
      </c>
    </row>
    <row r="71" spans="1:15" ht="15.75">
      <c r="A71" s="18" t="s">
        <v>81</v>
      </c>
      <c r="B71" s="18" t="s">
        <v>257</v>
      </c>
      <c r="C71" s="19" t="s">
        <v>300</v>
      </c>
      <c r="D71" s="20">
        <v>3</v>
      </c>
      <c r="E71" s="20">
        <v>0</v>
      </c>
      <c r="F71" s="20">
        <v>3</v>
      </c>
      <c r="G71" s="20">
        <v>4</v>
      </c>
      <c r="H71" s="118"/>
      <c r="I71" s="18" t="s">
        <v>90</v>
      </c>
      <c r="J71" s="18" t="s">
        <v>257</v>
      </c>
      <c r="K71" s="63" t="s">
        <v>301</v>
      </c>
      <c r="L71" s="20">
        <v>3</v>
      </c>
      <c r="M71" s="20">
        <v>0</v>
      </c>
      <c r="N71" s="20">
        <v>3</v>
      </c>
      <c r="O71" s="20">
        <v>4</v>
      </c>
    </row>
    <row r="72" spans="1:15" ht="15.75">
      <c r="A72" s="18" t="s">
        <v>82</v>
      </c>
      <c r="B72" s="18" t="s">
        <v>257</v>
      </c>
      <c r="C72" s="64" t="s">
        <v>302</v>
      </c>
      <c r="D72" s="22">
        <v>3</v>
      </c>
      <c r="E72" s="22">
        <v>0</v>
      </c>
      <c r="F72" s="22">
        <v>3</v>
      </c>
      <c r="G72" s="22">
        <v>4</v>
      </c>
      <c r="H72" s="118"/>
      <c r="I72" s="65" t="s">
        <v>91</v>
      </c>
      <c r="J72" s="18" t="s">
        <v>257</v>
      </c>
      <c r="K72" s="19" t="s">
        <v>303</v>
      </c>
      <c r="L72" s="22">
        <v>3</v>
      </c>
      <c r="M72" s="22">
        <v>0</v>
      </c>
      <c r="N72" s="33">
        <v>3</v>
      </c>
      <c r="O72" s="22">
        <v>4</v>
      </c>
    </row>
    <row r="73" spans="1:15" ht="15.75">
      <c r="A73" s="65" t="s">
        <v>83</v>
      </c>
      <c r="B73" s="18" t="s">
        <v>257</v>
      </c>
      <c r="C73" s="19" t="s">
        <v>304</v>
      </c>
      <c r="D73" s="20">
        <v>3</v>
      </c>
      <c r="E73" s="20">
        <v>0</v>
      </c>
      <c r="F73" s="20">
        <v>3</v>
      </c>
      <c r="G73" s="20">
        <v>4</v>
      </c>
      <c r="H73" s="118"/>
      <c r="I73" s="18" t="s">
        <v>92</v>
      </c>
      <c r="J73" s="18" t="s">
        <v>257</v>
      </c>
      <c r="K73" s="19" t="s">
        <v>305</v>
      </c>
      <c r="L73" s="20">
        <v>3</v>
      </c>
      <c r="M73" s="20">
        <v>0</v>
      </c>
      <c r="N73" s="22">
        <v>3</v>
      </c>
      <c r="O73" s="20">
        <v>4</v>
      </c>
    </row>
    <row r="74" spans="1:15" ht="15.75">
      <c r="A74" s="18" t="s">
        <v>84</v>
      </c>
      <c r="B74" s="18" t="s">
        <v>257</v>
      </c>
      <c r="C74" s="66" t="s">
        <v>306</v>
      </c>
      <c r="D74" s="22">
        <v>3</v>
      </c>
      <c r="E74" s="22">
        <v>0</v>
      </c>
      <c r="F74" s="22">
        <v>3</v>
      </c>
      <c r="G74" s="22">
        <v>4</v>
      </c>
      <c r="H74" s="118"/>
      <c r="I74" s="18" t="s">
        <v>93</v>
      </c>
      <c r="J74" s="18" t="s">
        <v>257</v>
      </c>
      <c r="K74" s="19" t="s">
        <v>307</v>
      </c>
      <c r="L74" s="20">
        <v>3</v>
      </c>
      <c r="M74" s="20">
        <v>0</v>
      </c>
      <c r="N74" s="20">
        <v>3</v>
      </c>
      <c r="O74" s="20">
        <v>4</v>
      </c>
    </row>
    <row r="75" spans="1:15" ht="15.75">
      <c r="A75" s="18" t="s">
        <v>85</v>
      </c>
      <c r="B75" s="18" t="s">
        <v>257</v>
      </c>
      <c r="C75" s="64" t="s">
        <v>308</v>
      </c>
      <c r="D75" s="20">
        <v>3</v>
      </c>
      <c r="E75" s="20">
        <v>0</v>
      </c>
      <c r="F75" s="20">
        <v>3</v>
      </c>
      <c r="G75" s="20">
        <v>4</v>
      </c>
      <c r="H75" s="118"/>
      <c r="I75" s="18" t="s">
        <v>94</v>
      </c>
      <c r="J75" s="18" t="s">
        <v>257</v>
      </c>
      <c r="K75" s="63" t="s">
        <v>309</v>
      </c>
      <c r="L75" s="20">
        <v>3</v>
      </c>
      <c r="M75" s="20">
        <v>0</v>
      </c>
      <c r="N75" s="20">
        <v>3</v>
      </c>
      <c r="O75" s="20">
        <v>4</v>
      </c>
    </row>
    <row r="76" spans="1:15" ht="15.75">
      <c r="A76" s="18" t="s">
        <v>217</v>
      </c>
      <c r="B76" s="18" t="s">
        <v>257</v>
      </c>
      <c r="C76" s="19" t="s">
        <v>310</v>
      </c>
      <c r="D76" s="20">
        <v>3</v>
      </c>
      <c r="E76" s="20">
        <v>0</v>
      </c>
      <c r="F76" s="20">
        <v>3</v>
      </c>
      <c r="G76" s="20">
        <v>4</v>
      </c>
      <c r="H76" s="119"/>
      <c r="I76" s="18" t="s">
        <v>216</v>
      </c>
      <c r="J76" s="18" t="s">
        <v>257</v>
      </c>
      <c r="K76" s="19" t="s">
        <v>310</v>
      </c>
      <c r="L76" s="20">
        <v>3</v>
      </c>
      <c r="M76" s="20">
        <v>0</v>
      </c>
      <c r="N76" s="20">
        <v>3</v>
      </c>
      <c r="O76" s="20">
        <v>4</v>
      </c>
    </row>
    <row r="77" spans="1:15" ht="15.75" customHeight="1">
      <c r="A77" s="100" t="s">
        <v>262</v>
      </c>
      <c r="B77" s="100"/>
      <c r="C77" s="100"/>
      <c r="D77" s="100"/>
      <c r="E77" s="100"/>
      <c r="F77" s="100"/>
      <c r="G77" s="100"/>
      <c r="H77" s="6"/>
      <c r="I77" s="100" t="s">
        <v>263</v>
      </c>
      <c r="J77" s="100"/>
      <c r="K77" s="100"/>
      <c r="L77" s="100"/>
      <c r="M77" s="100"/>
      <c r="N77" s="100"/>
      <c r="O77" s="100"/>
    </row>
    <row r="78" spans="1:15" ht="42" customHeight="1">
      <c r="A78" s="80" t="s">
        <v>222</v>
      </c>
      <c r="B78" s="80" t="s">
        <v>223</v>
      </c>
      <c r="C78" s="81" t="s">
        <v>224</v>
      </c>
      <c r="D78" s="79" t="s">
        <v>0</v>
      </c>
      <c r="E78" s="79" t="s">
        <v>225</v>
      </c>
      <c r="F78" s="79" t="s">
        <v>226</v>
      </c>
      <c r="G78" s="79" t="s">
        <v>250</v>
      </c>
      <c r="H78" s="112"/>
      <c r="I78" s="80" t="s">
        <v>222</v>
      </c>
      <c r="J78" s="80" t="s">
        <v>223</v>
      </c>
      <c r="K78" s="81" t="s">
        <v>224</v>
      </c>
      <c r="L78" s="79" t="s">
        <v>0</v>
      </c>
      <c r="M78" s="79" t="s">
        <v>225</v>
      </c>
      <c r="N78" s="79" t="s">
        <v>226</v>
      </c>
      <c r="O78" s="79" t="s">
        <v>250</v>
      </c>
    </row>
    <row r="79" spans="1:15" ht="15.75">
      <c r="A79" s="68" t="s">
        <v>95</v>
      </c>
      <c r="B79" s="68" t="s">
        <v>257</v>
      </c>
      <c r="C79" s="63" t="s">
        <v>311</v>
      </c>
      <c r="D79" s="2">
        <v>3</v>
      </c>
      <c r="E79" s="2">
        <v>0</v>
      </c>
      <c r="F79" s="2">
        <v>3</v>
      </c>
      <c r="G79" s="2">
        <v>4</v>
      </c>
      <c r="H79" s="112"/>
      <c r="I79" s="67" t="s">
        <v>105</v>
      </c>
      <c r="J79" s="68" t="s">
        <v>257</v>
      </c>
      <c r="K79" s="63" t="s">
        <v>312</v>
      </c>
      <c r="L79" s="10">
        <v>3</v>
      </c>
      <c r="M79" s="10">
        <v>0</v>
      </c>
      <c r="N79" s="10">
        <v>3</v>
      </c>
      <c r="O79" s="10">
        <v>4</v>
      </c>
    </row>
    <row r="80" spans="1:15" ht="15.75">
      <c r="A80" s="68" t="s">
        <v>96</v>
      </c>
      <c r="B80" s="68" t="s">
        <v>257</v>
      </c>
      <c r="C80" s="67" t="s">
        <v>313</v>
      </c>
      <c r="D80" s="2">
        <v>3</v>
      </c>
      <c r="E80" s="2">
        <v>0</v>
      </c>
      <c r="F80" s="2">
        <v>3</v>
      </c>
      <c r="G80" s="2">
        <v>4</v>
      </c>
      <c r="H80" s="112"/>
      <c r="I80" s="67" t="s">
        <v>106</v>
      </c>
      <c r="J80" s="68" t="s">
        <v>257</v>
      </c>
      <c r="K80" s="19" t="s">
        <v>314</v>
      </c>
      <c r="L80" s="10">
        <v>3</v>
      </c>
      <c r="M80" s="10">
        <v>0</v>
      </c>
      <c r="N80" s="10">
        <v>3</v>
      </c>
      <c r="O80" s="10">
        <v>4</v>
      </c>
    </row>
    <row r="81" spans="1:15" ht="15.75">
      <c r="A81" s="68" t="s">
        <v>97</v>
      </c>
      <c r="B81" s="68" t="s">
        <v>257</v>
      </c>
      <c r="C81" s="67" t="s">
        <v>315</v>
      </c>
      <c r="D81" s="2">
        <v>3</v>
      </c>
      <c r="E81" s="2">
        <v>0</v>
      </c>
      <c r="F81" s="2">
        <v>3</v>
      </c>
      <c r="G81" s="2">
        <v>4</v>
      </c>
      <c r="H81" s="112"/>
      <c r="I81" s="67" t="s">
        <v>107</v>
      </c>
      <c r="J81" s="68" t="s">
        <v>257</v>
      </c>
      <c r="K81" s="19" t="s">
        <v>316</v>
      </c>
      <c r="L81" s="10">
        <v>3</v>
      </c>
      <c r="M81" s="10">
        <v>0</v>
      </c>
      <c r="N81" s="10">
        <v>3</v>
      </c>
      <c r="O81" s="10">
        <v>4</v>
      </c>
    </row>
    <row r="82" spans="1:15" ht="15.75">
      <c r="A82" s="68" t="s">
        <v>98</v>
      </c>
      <c r="B82" s="68" t="s">
        <v>257</v>
      </c>
      <c r="C82" s="72" t="s">
        <v>317</v>
      </c>
      <c r="D82" s="2">
        <v>3</v>
      </c>
      <c r="E82" s="2">
        <v>0</v>
      </c>
      <c r="F82" s="2">
        <v>3</v>
      </c>
      <c r="G82" s="2">
        <v>4</v>
      </c>
      <c r="H82" s="112"/>
      <c r="I82" s="67" t="s">
        <v>108</v>
      </c>
      <c r="J82" s="68" t="s">
        <v>257</v>
      </c>
      <c r="K82" s="63" t="s">
        <v>318</v>
      </c>
      <c r="L82" s="10">
        <v>3</v>
      </c>
      <c r="M82" s="10">
        <v>0</v>
      </c>
      <c r="N82" s="10">
        <v>3</v>
      </c>
      <c r="O82" s="10">
        <v>4</v>
      </c>
    </row>
    <row r="83" spans="1:15" ht="15.75">
      <c r="A83" s="68" t="s">
        <v>99</v>
      </c>
      <c r="B83" s="68" t="s">
        <v>257</v>
      </c>
      <c r="C83" s="66" t="s">
        <v>319</v>
      </c>
      <c r="D83" s="2">
        <v>3</v>
      </c>
      <c r="E83" s="2">
        <v>0</v>
      </c>
      <c r="F83" s="2">
        <v>3</v>
      </c>
      <c r="G83" s="2">
        <v>4</v>
      </c>
      <c r="H83" s="112"/>
      <c r="I83" s="67" t="s">
        <v>109</v>
      </c>
      <c r="J83" s="68" t="s">
        <v>257</v>
      </c>
      <c r="K83" s="67" t="s">
        <v>320</v>
      </c>
      <c r="L83" s="10">
        <v>3</v>
      </c>
      <c r="M83" s="10">
        <v>0</v>
      </c>
      <c r="N83" s="10">
        <v>3</v>
      </c>
      <c r="O83" s="10">
        <v>4</v>
      </c>
    </row>
    <row r="84" spans="1:15" ht="15.75">
      <c r="A84" s="68" t="s">
        <v>100</v>
      </c>
      <c r="B84" s="68" t="s">
        <v>257</v>
      </c>
      <c r="C84" s="73" t="s">
        <v>321</v>
      </c>
      <c r="D84" s="2">
        <v>3</v>
      </c>
      <c r="E84" s="2">
        <v>0</v>
      </c>
      <c r="F84" s="2">
        <v>3</v>
      </c>
      <c r="G84" s="2">
        <v>4</v>
      </c>
      <c r="H84" s="112"/>
      <c r="I84" s="69" t="s">
        <v>110</v>
      </c>
      <c r="J84" s="68" t="s">
        <v>257</v>
      </c>
      <c r="K84" s="67" t="s">
        <v>322</v>
      </c>
      <c r="L84" s="25">
        <v>3</v>
      </c>
      <c r="M84" s="10">
        <v>0</v>
      </c>
      <c r="N84" s="10">
        <v>3</v>
      </c>
      <c r="O84" s="10">
        <v>4</v>
      </c>
    </row>
    <row r="85" spans="1:15" ht="15.75">
      <c r="A85" s="68" t="s">
        <v>101</v>
      </c>
      <c r="B85" s="68" t="s">
        <v>257</v>
      </c>
      <c r="C85" s="66" t="s">
        <v>323</v>
      </c>
      <c r="D85" s="2">
        <v>3</v>
      </c>
      <c r="E85" s="2">
        <v>0</v>
      </c>
      <c r="F85" s="2">
        <v>3</v>
      </c>
      <c r="G85" s="2">
        <v>4</v>
      </c>
      <c r="H85" s="112"/>
      <c r="I85" s="67" t="s">
        <v>111</v>
      </c>
      <c r="J85" s="68" t="s">
        <v>257</v>
      </c>
      <c r="K85" s="63" t="s">
        <v>324</v>
      </c>
      <c r="L85" s="10">
        <v>3</v>
      </c>
      <c r="M85" s="10">
        <v>0</v>
      </c>
      <c r="N85" s="10">
        <v>3</v>
      </c>
      <c r="O85" s="10">
        <v>4</v>
      </c>
    </row>
    <row r="86" spans="1:15" ht="15.75">
      <c r="A86" s="68" t="s">
        <v>102</v>
      </c>
      <c r="B86" s="68" t="s">
        <v>257</v>
      </c>
      <c r="C86" s="19" t="s">
        <v>325</v>
      </c>
      <c r="D86" s="2">
        <v>3</v>
      </c>
      <c r="E86" s="2">
        <v>0</v>
      </c>
      <c r="F86" s="2">
        <v>3</v>
      </c>
      <c r="G86" s="2">
        <v>4</v>
      </c>
      <c r="H86" s="112"/>
      <c r="I86" s="67" t="s">
        <v>112</v>
      </c>
      <c r="J86" s="68" t="s">
        <v>257</v>
      </c>
      <c r="K86" s="67" t="s">
        <v>326</v>
      </c>
      <c r="L86" s="25">
        <v>3</v>
      </c>
      <c r="M86" s="10">
        <v>0</v>
      </c>
      <c r="N86" s="10">
        <v>3</v>
      </c>
      <c r="O86" s="10">
        <v>4</v>
      </c>
    </row>
    <row r="87" spans="1:15" ht="15.75">
      <c r="A87" s="68" t="s">
        <v>103</v>
      </c>
      <c r="B87" s="68" t="s">
        <v>257</v>
      </c>
      <c r="C87" s="66" t="s">
        <v>327</v>
      </c>
      <c r="D87" s="2">
        <v>3</v>
      </c>
      <c r="E87" s="2">
        <v>0</v>
      </c>
      <c r="F87" s="2">
        <v>3</v>
      </c>
      <c r="G87" s="2">
        <v>4</v>
      </c>
      <c r="H87" s="112"/>
      <c r="I87" s="67" t="s">
        <v>113</v>
      </c>
      <c r="J87" s="68" t="s">
        <v>257</v>
      </c>
      <c r="K87" s="71" t="s">
        <v>328</v>
      </c>
      <c r="L87" s="10">
        <v>3</v>
      </c>
      <c r="M87" s="10">
        <v>0</v>
      </c>
      <c r="N87" s="10">
        <v>3</v>
      </c>
      <c r="O87" s="10">
        <v>4</v>
      </c>
    </row>
    <row r="88" spans="1:15" ht="15.75">
      <c r="A88" s="68" t="s">
        <v>104</v>
      </c>
      <c r="B88" s="68" t="s">
        <v>257</v>
      </c>
      <c r="C88" s="63" t="s">
        <v>329</v>
      </c>
      <c r="D88" s="2">
        <v>3</v>
      </c>
      <c r="E88" s="2">
        <v>0</v>
      </c>
      <c r="F88" s="2">
        <v>3</v>
      </c>
      <c r="G88" s="2">
        <v>4</v>
      </c>
      <c r="H88" s="113"/>
      <c r="I88" s="67" t="s">
        <v>202</v>
      </c>
      <c r="J88" s="68" t="s">
        <v>257</v>
      </c>
      <c r="K88" s="71" t="s">
        <v>330</v>
      </c>
      <c r="L88" s="10"/>
      <c r="M88" s="10"/>
      <c r="N88" s="10"/>
      <c r="O88" s="10"/>
    </row>
    <row r="89" spans="1:15" ht="15.75">
      <c r="A89" s="100" t="s">
        <v>273</v>
      </c>
      <c r="B89" s="100"/>
      <c r="C89" s="100"/>
      <c r="D89" s="100"/>
      <c r="E89" s="100"/>
      <c r="F89" s="100"/>
      <c r="G89" s="100"/>
      <c r="H89" s="6"/>
      <c r="I89" s="100" t="s">
        <v>274</v>
      </c>
      <c r="J89" s="100"/>
      <c r="K89" s="100"/>
      <c r="L89" s="100"/>
      <c r="M89" s="100"/>
      <c r="N89" s="100"/>
      <c r="O89" s="100"/>
    </row>
    <row r="90" spans="1:15" ht="31.5">
      <c r="A90" s="80" t="s">
        <v>222</v>
      </c>
      <c r="B90" s="80" t="s">
        <v>223</v>
      </c>
      <c r="C90" s="81" t="s">
        <v>224</v>
      </c>
      <c r="D90" s="79" t="s">
        <v>0</v>
      </c>
      <c r="E90" s="79" t="s">
        <v>225</v>
      </c>
      <c r="F90" s="79" t="s">
        <v>226</v>
      </c>
      <c r="G90" s="79" t="s">
        <v>250</v>
      </c>
      <c r="H90" s="112"/>
      <c r="I90" s="80" t="s">
        <v>222</v>
      </c>
      <c r="J90" s="80" t="s">
        <v>223</v>
      </c>
      <c r="K90" s="81" t="s">
        <v>224</v>
      </c>
      <c r="L90" s="79" t="s">
        <v>0</v>
      </c>
      <c r="M90" s="79" t="s">
        <v>225</v>
      </c>
      <c r="N90" s="79" t="s">
        <v>226</v>
      </c>
      <c r="O90" s="79" t="s">
        <v>250</v>
      </c>
    </row>
    <row r="91" spans="1:15" ht="15.75" customHeight="1">
      <c r="A91" s="68" t="s">
        <v>114</v>
      </c>
      <c r="B91" s="68" t="s">
        <v>257</v>
      </c>
      <c r="C91" s="74" t="s">
        <v>331</v>
      </c>
      <c r="D91" s="2">
        <v>3</v>
      </c>
      <c r="E91" s="2">
        <v>0</v>
      </c>
      <c r="F91" s="2">
        <v>3</v>
      </c>
      <c r="G91" s="2">
        <v>4</v>
      </c>
      <c r="H91" s="112"/>
      <c r="I91" s="76" t="s">
        <v>122</v>
      </c>
      <c r="J91" s="68" t="s">
        <v>257</v>
      </c>
      <c r="K91" s="63" t="s">
        <v>332</v>
      </c>
      <c r="L91" s="3">
        <v>3</v>
      </c>
      <c r="M91" s="3">
        <v>0</v>
      </c>
      <c r="N91" s="3">
        <v>3</v>
      </c>
      <c r="O91" s="3">
        <v>4</v>
      </c>
    </row>
    <row r="92" spans="1:15" ht="15.75">
      <c r="A92" s="68" t="s">
        <v>115</v>
      </c>
      <c r="B92" s="68" t="s">
        <v>257</v>
      </c>
      <c r="C92" s="75" t="s">
        <v>333</v>
      </c>
      <c r="D92" s="2">
        <v>3</v>
      </c>
      <c r="E92" s="2">
        <v>0</v>
      </c>
      <c r="F92" s="2">
        <v>3</v>
      </c>
      <c r="G92" s="2">
        <v>4</v>
      </c>
      <c r="H92" s="112"/>
      <c r="I92" s="76" t="s">
        <v>123</v>
      </c>
      <c r="J92" s="68" t="s">
        <v>257</v>
      </c>
      <c r="K92" s="63" t="s">
        <v>334</v>
      </c>
      <c r="L92" s="3">
        <v>3</v>
      </c>
      <c r="M92" s="3">
        <v>0</v>
      </c>
      <c r="N92" s="3">
        <v>3</v>
      </c>
      <c r="O92" s="3">
        <v>4</v>
      </c>
    </row>
    <row r="93" spans="1:15" ht="15.75">
      <c r="A93" s="68" t="s">
        <v>116</v>
      </c>
      <c r="B93" s="68" t="s">
        <v>257</v>
      </c>
      <c r="C93" s="72" t="s">
        <v>335</v>
      </c>
      <c r="D93" s="2">
        <v>3</v>
      </c>
      <c r="E93" s="2">
        <v>0</v>
      </c>
      <c r="F93" s="2">
        <v>3</v>
      </c>
      <c r="G93" s="2">
        <v>4</v>
      </c>
      <c r="H93" s="112"/>
      <c r="I93" s="76" t="s">
        <v>124</v>
      </c>
      <c r="J93" s="68" t="s">
        <v>257</v>
      </c>
      <c r="K93" s="63" t="s">
        <v>336</v>
      </c>
      <c r="L93" s="3">
        <v>3</v>
      </c>
      <c r="M93" s="3">
        <v>0</v>
      </c>
      <c r="N93" s="3">
        <v>3</v>
      </c>
      <c r="O93" s="3">
        <v>4</v>
      </c>
    </row>
    <row r="94" spans="1:15" ht="15.75">
      <c r="A94" s="68" t="s">
        <v>117</v>
      </c>
      <c r="B94" s="68" t="s">
        <v>257</v>
      </c>
      <c r="C94" s="63" t="s">
        <v>337</v>
      </c>
      <c r="D94" s="2">
        <v>3</v>
      </c>
      <c r="E94" s="2">
        <v>0</v>
      </c>
      <c r="F94" s="2">
        <v>3</v>
      </c>
      <c r="G94" s="2">
        <v>4</v>
      </c>
      <c r="H94" s="112"/>
      <c r="I94" s="76" t="s">
        <v>125</v>
      </c>
      <c r="J94" s="68" t="s">
        <v>257</v>
      </c>
      <c r="K94" s="63" t="s">
        <v>338</v>
      </c>
      <c r="L94" s="3">
        <v>3</v>
      </c>
      <c r="M94" s="3">
        <v>0</v>
      </c>
      <c r="N94" s="3">
        <v>3</v>
      </c>
      <c r="O94" s="3">
        <v>4</v>
      </c>
    </row>
    <row r="95" spans="1:15" ht="15.75">
      <c r="A95" s="68" t="s">
        <v>118</v>
      </c>
      <c r="B95" s="68" t="s">
        <v>257</v>
      </c>
      <c r="C95" s="63" t="s">
        <v>339</v>
      </c>
      <c r="D95" s="2">
        <v>3</v>
      </c>
      <c r="E95" s="2">
        <v>0</v>
      </c>
      <c r="F95" s="2">
        <v>3</v>
      </c>
      <c r="G95" s="2">
        <v>4</v>
      </c>
      <c r="H95" s="112"/>
      <c r="I95" s="76" t="s">
        <v>126</v>
      </c>
      <c r="J95" s="68" t="s">
        <v>257</v>
      </c>
      <c r="K95" s="63" t="s">
        <v>340</v>
      </c>
      <c r="L95" s="26">
        <v>3</v>
      </c>
      <c r="M95" s="26">
        <v>0</v>
      </c>
      <c r="N95" s="26">
        <v>3</v>
      </c>
      <c r="O95" s="3">
        <v>4</v>
      </c>
    </row>
    <row r="96" spans="1:15" ht="15.75">
      <c r="A96" s="68" t="s">
        <v>119</v>
      </c>
      <c r="B96" s="68" t="s">
        <v>257</v>
      </c>
      <c r="C96" s="63" t="s">
        <v>341</v>
      </c>
      <c r="D96" s="2">
        <v>3</v>
      </c>
      <c r="E96" s="2">
        <v>0</v>
      </c>
      <c r="F96" s="2">
        <v>3</v>
      </c>
      <c r="G96" s="2">
        <v>4</v>
      </c>
      <c r="H96" s="112"/>
      <c r="I96" s="76" t="s">
        <v>127</v>
      </c>
      <c r="J96" s="68" t="s">
        <v>257</v>
      </c>
      <c r="K96" s="63" t="s">
        <v>342</v>
      </c>
      <c r="L96" s="3">
        <v>3</v>
      </c>
      <c r="M96" s="3">
        <v>0</v>
      </c>
      <c r="N96" s="3">
        <v>3</v>
      </c>
      <c r="O96" s="3">
        <v>4</v>
      </c>
    </row>
    <row r="97" spans="1:15" ht="15.75">
      <c r="A97" s="68" t="s">
        <v>120</v>
      </c>
      <c r="B97" s="68" t="s">
        <v>257</v>
      </c>
      <c r="C97" s="71" t="s">
        <v>343</v>
      </c>
      <c r="D97" s="2">
        <v>3</v>
      </c>
      <c r="E97" s="2">
        <v>0</v>
      </c>
      <c r="F97" s="2">
        <v>3</v>
      </c>
      <c r="G97" s="2">
        <v>4</v>
      </c>
      <c r="H97" s="112"/>
      <c r="I97" s="76" t="s">
        <v>128</v>
      </c>
      <c r="J97" s="68" t="s">
        <v>257</v>
      </c>
      <c r="K97" s="67" t="s">
        <v>344</v>
      </c>
      <c r="L97" s="26">
        <v>3</v>
      </c>
      <c r="M97" s="26">
        <v>0</v>
      </c>
      <c r="N97" s="3">
        <v>3</v>
      </c>
      <c r="O97" s="3">
        <v>4</v>
      </c>
    </row>
    <row r="98" spans="1:15" ht="15.75">
      <c r="A98" s="68" t="s">
        <v>121</v>
      </c>
      <c r="B98" s="68" t="s">
        <v>257</v>
      </c>
      <c r="C98" s="63" t="s">
        <v>345</v>
      </c>
      <c r="D98" s="2">
        <v>3</v>
      </c>
      <c r="E98" s="2">
        <v>0</v>
      </c>
      <c r="F98" s="2">
        <v>3</v>
      </c>
      <c r="G98" s="2">
        <v>4</v>
      </c>
      <c r="H98" s="113"/>
      <c r="I98" s="76" t="s">
        <v>129</v>
      </c>
      <c r="J98" s="68" t="s">
        <v>257</v>
      </c>
      <c r="K98" s="72" t="s">
        <v>346</v>
      </c>
      <c r="L98" s="26">
        <v>3</v>
      </c>
      <c r="M98" s="26">
        <v>0</v>
      </c>
      <c r="N98" s="26">
        <v>3</v>
      </c>
      <c r="O98" s="3">
        <v>4</v>
      </c>
    </row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</sheetData>
  <sheetProtection/>
  <mergeCells count="35">
    <mergeCell ref="H90:H98"/>
    <mergeCell ref="H66:H76"/>
    <mergeCell ref="A77:G77"/>
    <mergeCell ref="I77:O77"/>
    <mergeCell ref="H78:H88"/>
    <mergeCell ref="A89:G89"/>
    <mergeCell ref="I89:O89"/>
    <mergeCell ref="H43:H51"/>
    <mergeCell ref="A51:B51"/>
    <mergeCell ref="I51:J51"/>
    <mergeCell ref="A64:O64"/>
    <mergeCell ref="A65:G65"/>
    <mergeCell ref="I65:O65"/>
    <mergeCell ref="A31:G31"/>
    <mergeCell ref="I31:O31"/>
    <mergeCell ref="H32:H40"/>
    <mergeCell ref="A40:B40"/>
    <mergeCell ref="I40:J40"/>
    <mergeCell ref="A42:G42"/>
    <mergeCell ref="I42:O42"/>
    <mergeCell ref="A19:O19"/>
    <mergeCell ref="A20:G20"/>
    <mergeCell ref="I20:O20"/>
    <mergeCell ref="H21:H29"/>
    <mergeCell ref="A29:B29"/>
    <mergeCell ref="I29:J29"/>
    <mergeCell ref="A1:O1"/>
    <mergeCell ref="A2:O2"/>
    <mergeCell ref="A3:O3"/>
    <mergeCell ref="A5:G5"/>
    <mergeCell ref="I5:O5"/>
    <mergeCell ref="H6:H18"/>
    <mergeCell ref="I17:J17"/>
    <mergeCell ref="A18:B18"/>
    <mergeCell ref="I18:J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2" manualBreakCount="2">
    <brk id="42" max="14" man="1"/>
    <brk id="8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ÖZNUR BOZ</cp:lastModifiedBy>
  <cp:lastPrinted>2023-05-05T11:32:37Z</cp:lastPrinted>
  <dcterms:created xsi:type="dcterms:W3CDTF">2013-04-24T07:57:11Z</dcterms:created>
  <dcterms:modified xsi:type="dcterms:W3CDTF">2023-08-03T08:31:00Z</dcterms:modified>
  <cp:category/>
  <cp:version/>
  <cp:contentType/>
  <cp:contentStatus/>
</cp:coreProperties>
</file>