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Uluslararası Ticaretve Lojistik" sheetId="1" r:id="rId1"/>
    <sheet name="Uluslararası Tic. ve Loj. (ING)" sheetId="2" r:id="rId2"/>
  </sheets>
  <definedNames>
    <definedName name="_xlnm.Print_Area" localSheetId="0">'Uluslararası Ticaretve Lojistik'!$A$1:$O$118</definedName>
  </definedNames>
  <calcPr fullCalcOnLoad="1"/>
</workbook>
</file>

<file path=xl/sharedStrings.xml><?xml version="1.0" encoding="utf-8"?>
<sst xmlns="http://schemas.openxmlformats.org/spreadsheetml/2006/main" count="1035" uniqueCount="414">
  <si>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</si>
  <si>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</si>
  <si>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</si>
  <si>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</si>
  <si>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</si>
  <si>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</si>
  <si>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</si>
  <si>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</si>
  <si>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</si>
  <si>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 xml:space="preserve">                                                                                           2022-2023 EĞİTİM-ÖĞRETİM YILI DERS PLANI </t>
  </si>
  <si>
    <t>III. YARIYIL / GÜZ</t>
  </si>
  <si>
    <t xml:space="preserve"> I. YARIYIL / GÜZ</t>
  </si>
  <si>
    <t>V. YARIYIL / GÜZ</t>
  </si>
  <si>
    <t>VII. YARIYIL / GÜZ</t>
  </si>
  <si>
    <t>II. YARIYIL / BAHAR</t>
  </si>
  <si>
    <t>IV. YARIYIL / BAHAR</t>
  </si>
  <si>
    <t>VI. YARIYIL / BAHAR</t>
  </si>
  <si>
    <t>VIII. YARIYIL / BAHAR</t>
  </si>
  <si>
    <t>ÖMER SEYFETTİN UYGULAMALI BİLİMLER FAKÜLTESİ</t>
  </si>
  <si>
    <t>ULUSLARARASI TİCARET VE LOJİSTİK BÖLÜMÜ</t>
  </si>
  <si>
    <t>UTL1101</t>
  </si>
  <si>
    <t>UTL1102</t>
  </si>
  <si>
    <t>UTL1103</t>
  </si>
  <si>
    <t>UTL1104</t>
  </si>
  <si>
    <t>UTL1105</t>
  </si>
  <si>
    <t>UTL1106</t>
  </si>
  <si>
    <t>Z</t>
  </si>
  <si>
    <t>Genel Muhasebe I</t>
  </si>
  <si>
    <t>Genel İşletme</t>
  </si>
  <si>
    <t xml:space="preserve">Mikro İktisat </t>
  </si>
  <si>
    <t>İşletme Matematiği</t>
  </si>
  <si>
    <t>Temel Bilgi Teknolojileri</t>
  </si>
  <si>
    <t>Kariyer ve Yaşam Planlaması</t>
  </si>
  <si>
    <t>AIT1101</t>
  </si>
  <si>
    <t xml:space="preserve">Atatürk İlkeleri ve İnkılap Tarihi I </t>
  </si>
  <si>
    <t>TDI1101</t>
  </si>
  <si>
    <t>Türk Dili I</t>
  </si>
  <si>
    <t>YDI1101</t>
  </si>
  <si>
    <t xml:space="preserve">Yabancı Dil I (İngilizce) </t>
  </si>
  <si>
    <t>UTL1202</t>
  </si>
  <si>
    <t>Yönetim ve Organizasyon</t>
  </si>
  <si>
    <t>UTL1203</t>
  </si>
  <si>
    <t>Makro İktisat</t>
  </si>
  <si>
    <t>UTL1204</t>
  </si>
  <si>
    <t>Uygulamalı İstatistik</t>
  </si>
  <si>
    <t>UTL1205</t>
  </si>
  <si>
    <t>Pazarlamaya Giriş</t>
  </si>
  <si>
    <t>UTL1206</t>
  </si>
  <si>
    <t>Mesleki Etik</t>
  </si>
  <si>
    <t>UTL1207</t>
  </si>
  <si>
    <t>Genel Muhasebe II</t>
  </si>
  <si>
    <t>AIT1201</t>
  </si>
  <si>
    <t xml:space="preserve">Atatürk İlkeleri ve İnkılap Tarihi II </t>
  </si>
  <si>
    <t>TDI1201</t>
  </si>
  <si>
    <t xml:space="preserve">Türk Dili II </t>
  </si>
  <si>
    <t>YDI1201</t>
  </si>
  <si>
    <t xml:space="preserve">Yabancı Dil II (İngilizce) </t>
  </si>
  <si>
    <t>UTL2101</t>
  </si>
  <si>
    <t>Lojistik Yönetimi</t>
  </si>
  <si>
    <t>UTL2102</t>
  </si>
  <si>
    <t>Uluslararası Ticaret</t>
  </si>
  <si>
    <t>UTL2103</t>
  </si>
  <si>
    <t xml:space="preserve">Hukukun Temel Kavramları </t>
  </si>
  <si>
    <t>UTL2201</t>
  </si>
  <si>
    <t xml:space="preserve">Uygulamalı Girişimcilik </t>
  </si>
  <si>
    <t>UTL2202</t>
  </si>
  <si>
    <t>Uluslararası Pazarlama</t>
  </si>
  <si>
    <t>UTL2203</t>
  </si>
  <si>
    <t>İnsan Kaynakları Yönetimi</t>
  </si>
  <si>
    <t>UTL3101</t>
  </si>
  <si>
    <t xml:space="preserve">Satınalma Yönetimi </t>
  </si>
  <si>
    <t>UTL3102</t>
  </si>
  <si>
    <t xml:space="preserve">Dış Ticaret Finansmanı </t>
  </si>
  <si>
    <t>UTL3103</t>
  </si>
  <si>
    <t>İthalat ve İhracat Yonetimi</t>
  </si>
  <si>
    <t>UTL3104</t>
  </si>
  <si>
    <t xml:space="preserve">Mesleki Yabancı Dil I (İngilizce) </t>
  </si>
  <si>
    <t>UTL3201</t>
  </si>
  <si>
    <t>Gümrük İşlemleri</t>
  </si>
  <si>
    <t>UTL3202</t>
  </si>
  <si>
    <t xml:space="preserve">Hedef Pazar Planlaması </t>
  </si>
  <si>
    <t>UTL3203</t>
  </si>
  <si>
    <t>Uluslararası Finans</t>
  </si>
  <si>
    <t>UTL3204</t>
  </si>
  <si>
    <t xml:space="preserve">Mesleki Yabancı Dil II (İngilizce) </t>
  </si>
  <si>
    <t>UTL4101</t>
  </si>
  <si>
    <t>Stratejik Yönetim</t>
  </si>
  <si>
    <t>UTL4102</t>
  </si>
  <si>
    <t xml:space="preserve">Uluslararası Ticari ve Ekonomik Kuruluşlar </t>
  </si>
  <si>
    <t>UTL4103</t>
  </si>
  <si>
    <t>Tedarik Zinciri Yonetimi</t>
  </si>
  <si>
    <t>UTL4201</t>
  </si>
  <si>
    <t xml:space="preserve">Kültürlerarası Farklılıklar </t>
  </si>
  <si>
    <t>UTL4202</t>
  </si>
  <si>
    <t>Pazarlama Araştırması</t>
  </si>
  <si>
    <t>UTL4203</t>
  </si>
  <si>
    <t>Kambiyo Mevzuatı ve Uygulamaları</t>
  </si>
  <si>
    <t>STJ4201</t>
  </si>
  <si>
    <t>Staj</t>
  </si>
  <si>
    <t>S</t>
  </si>
  <si>
    <t>Seçmeli Ders I</t>
  </si>
  <si>
    <t>Seçmeli Ders II</t>
  </si>
  <si>
    <t>Seçmeli Ders III</t>
  </si>
  <si>
    <t>Seçmeli Ders IV</t>
  </si>
  <si>
    <t xml:space="preserve">Seçmeli Ders I </t>
  </si>
  <si>
    <t>USD</t>
  </si>
  <si>
    <t>Üniversite Seçmeli Ders</t>
  </si>
  <si>
    <t>STJ4101</t>
  </si>
  <si>
    <t xml:space="preserve">ULUSLARARASI TİCARET VE LOJİSTİK BÖLÜMÜ 2022-2023 EĞİTİM-ÖĞRETİM YILI SEÇMELİ DERSLERİ </t>
  </si>
  <si>
    <t>UTL2104</t>
  </si>
  <si>
    <t>Pazarlama Yönetimi</t>
  </si>
  <si>
    <t>UTL2105</t>
  </si>
  <si>
    <t>Finans I</t>
  </si>
  <si>
    <t>UTL2106</t>
  </si>
  <si>
    <t>Davranış Bilimleri</t>
  </si>
  <si>
    <t>UTL2107</t>
  </si>
  <si>
    <t>İleri Excel Uygulamaları</t>
  </si>
  <si>
    <t>UTL2108</t>
  </si>
  <si>
    <t>Taşımacılık Yönetimi</t>
  </si>
  <si>
    <t>UTL2109</t>
  </si>
  <si>
    <t>İnovasyon Yönetimi</t>
  </si>
  <si>
    <t>UTL2110</t>
  </si>
  <si>
    <t>Dış Ticaret İşlemleri Muhasebesi</t>
  </si>
  <si>
    <t>UTL2111</t>
  </si>
  <si>
    <t>E-Ticaret</t>
  </si>
  <si>
    <t>UTL2112</t>
  </si>
  <si>
    <t>Ticari Fuar ve Etkinlik Taşımacılığı</t>
  </si>
  <si>
    <t>UTL2113</t>
  </si>
  <si>
    <t>Ticaret Rekabet Stratejileri</t>
  </si>
  <si>
    <t>UTL2114</t>
  </si>
  <si>
    <t>Depolama ve Sistemleri Yönetimi</t>
  </si>
  <si>
    <t>ATU2199</t>
  </si>
  <si>
    <t xml:space="preserve">Akademik Türkçe </t>
  </si>
  <si>
    <t>UTL2204</t>
  </si>
  <si>
    <t>Müşteri İlişkileri Yönetimi</t>
  </si>
  <si>
    <t>UTL2205</t>
  </si>
  <si>
    <t>Finans II</t>
  </si>
  <si>
    <t>UTL2206</t>
  </si>
  <si>
    <t>Müzakere Teknikleri</t>
  </si>
  <si>
    <t>UTL2207</t>
  </si>
  <si>
    <t>Örgütsel Davranış</t>
  </si>
  <si>
    <t>UTL2208</t>
  </si>
  <si>
    <t>Aile Şirketleri Yönetimi</t>
  </si>
  <si>
    <t>UTL2209</t>
  </si>
  <si>
    <t>Hava Kargo Taşımacılığı</t>
  </si>
  <si>
    <t>UTL2210</t>
  </si>
  <si>
    <t>İnsani Yardım Lojistiği</t>
  </si>
  <si>
    <t>UTL2211</t>
  </si>
  <si>
    <t>Sürdürülebilir Lojistik</t>
  </si>
  <si>
    <t>UTL2212</t>
  </si>
  <si>
    <t>Profesyonel Yaşamda İmaj ve İtibar Yönetimi</t>
  </si>
  <si>
    <t>UTL2213</t>
  </si>
  <si>
    <t xml:space="preserve">Intermodal Taşımacılık </t>
  </si>
  <si>
    <t>ATU2299</t>
  </si>
  <si>
    <t>UTL3105</t>
  </si>
  <si>
    <t>Maliyet Muhasebesi</t>
  </si>
  <si>
    <t>UTL3106</t>
  </si>
  <si>
    <t>Uluslararası İktisat</t>
  </si>
  <si>
    <t>UTL3107</t>
  </si>
  <si>
    <t>Ulaştırma Sektöründe Uluslararası Sözleşmeler</t>
  </si>
  <si>
    <t>UTL3108</t>
  </si>
  <si>
    <t>Lojistikte Karar Yönetimi ve Optimizasyon</t>
  </si>
  <si>
    <t>UTL3109</t>
  </si>
  <si>
    <t>Dış Ticarette ve Uluslararası Lojistikte Yazışma Teknikleri</t>
  </si>
  <si>
    <t>UTL3110</t>
  </si>
  <si>
    <t>Dış Ticarette Risk Yönetimi</t>
  </si>
  <si>
    <t>UTL3111</t>
  </si>
  <si>
    <t>Uluslararası Bankacılık</t>
  </si>
  <si>
    <t>UTL3112</t>
  </si>
  <si>
    <t>Lojistikte Girişimcilik ve KOBİ’ler</t>
  </si>
  <si>
    <t>UTL3113</t>
  </si>
  <si>
    <t>Türkiye Ekonomisi ve AB</t>
  </si>
  <si>
    <t>UTL3114</t>
  </si>
  <si>
    <t>Fütürizm ve Geleceğin İşletmeleri</t>
  </si>
  <si>
    <t>UTL3115</t>
  </si>
  <si>
    <t>Sosyal Medyanın İş Yaşamındaki Yeri</t>
  </si>
  <si>
    <t>UTL3116</t>
  </si>
  <si>
    <t xml:space="preserve">Borçlar Hukuku </t>
  </si>
  <si>
    <t>UTL3205</t>
  </si>
  <si>
    <t>Lojistik ve Taşımacılık Hukuku</t>
  </si>
  <si>
    <t>UTL3206</t>
  </si>
  <si>
    <t>Uluslararası Satış Yönetimi</t>
  </si>
  <si>
    <t>UTL3207</t>
  </si>
  <si>
    <t>Yönetim Muhasebesi</t>
  </si>
  <si>
    <t>UTL3208</t>
  </si>
  <si>
    <t>Uluslararası Ticaret ve Lojistikte Sigortacılık İşlemleri</t>
  </si>
  <si>
    <t>UTL3209</t>
  </si>
  <si>
    <t>Yönetim Bilişim ve Haberleşme Sistemleri</t>
  </si>
  <si>
    <t>UTL3210</t>
  </si>
  <si>
    <t>Uluslararası Ticarette Vergilendirme</t>
  </si>
  <si>
    <t>UTL3211</t>
  </si>
  <si>
    <t>Finansal Piyasalar ve Kurumlar</t>
  </si>
  <si>
    <t>UTL3212</t>
  </si>
  <si>
    <t>Araştırma Yöntem ve Teknikleri</t>
  </si>
  <si>
    <t>UTL3213</t>
  </si>
  <si>
    <t>Üretim ve Operasyon Yönetimi</t>
  </si>
  <si>
    <t>UTL3214</t>
  </si>
  <si>
    <t>Sosyal Girişimcilik</t>
  </si>
  <si>
    <t>UTL3215</t>
  </si>
  <si>
    <t>Örgütsel İletişim</t>
  </si>
  <si>
    <t>UTL3216</t>
  </si>
  <si>
    <t>Uluslararası İşletmecilik</t>
  </si>
  <si>
    <t>UTL4104</t>
  </si>
  <si>
    <t>Dış Ticarette Kalite Standartları</t>
  </si>
  <si>
    <t>UTL4105</t>
  </si>
  <si>
    <t>Sermaye Piyasası ve Menkul Kıymet Yönetimi</t>
  </si>
  <si>
    <t>UTL4106</t>
  </si>
  <si>
    <t xml:space="preserve">Çağdaş Yönetim Yaklaşımları </t>
  </si>
  <si>
    <t>UTL4107</t>
  </si>
  <si>
    <t>Üretim Planlama Kontrol</t>
  </si>
  <si>
    <t>UTL4109</t>
  </si>
  <si>
    <t>Vergi Hukuku</t>
  </si>
  <si>
    <t>UTL4110</t>
  </si>
  <si>
    <t>İletişim ve Etkili Sunum Teknikleri</t>
  </si>
  <si>
    <t>UTL4111</t>
  </si>
  <si>
    <t>Mali Analiz Teknikleri</t>
  </si>
  <si>
    <t>UTL4112</t>
  </si>
  <si>
    <t>Taşımacılık Muhasebesi</t>
  </si>
  <si>
    <t>UTL4113</t>
  </si>
  <si>
    <t>Toplam Kalite Yönetimi</t>
  </si>
  <si>
    <t>UTL4114</t>
  </si>
  <si>
    <t>Bilişim Sistemleri ve Lojistik</t>
  </si>
  <si>
    <t>UTL4115</t>
  </si>
  <si>
    <t>Türkiye'nin Dış Ticaret İlişkileri</t>
  </si>
  <si>
    <t>UTL4116</t>
  </si>
  <si>
    <t>Bütünleşik Pazarlama Kanalları</t>
  </si>
  <si>
    <t>UTL4204</t>
  </si>
  <si>
    <t>Uluslararası Ticaret Stratejileri ve Örgütleri</t>
  </si>
  <si>
    <t>UTL4205</t>
  </si>
  <si>
    <t>Serbest Bölgeler</t>
  </si>
  <si>
    <t>UTL4206</t>
  </si>
  <si>
    <t>Örgütsel Performans ve Yönetimi</t>
  </si>
  <si>
    <t>UTL4207</t>
  </si>
  <si>
    <t>Liman Yönetimi</t>
  </si>
  <si>
    <t>UTL4208</t>
  </si>
  <si>
    <t>Uluslararası İlişkiler</t>
  </si>
  <si>
    <t>UTL4209</t>
  </si>
  <si>
    <t>Bölgesel Ekonomi</t>
  </si>
  <si>
    <t>UTL4210</t>
  </si>
  <si>
    <t>Portföy Yönetimi</t>
  </si>
  <si>
    <t>UTL4211</t>
  </si>
  <si>
    <t>Türk Vergi Sistemi</t>
  </si>
  <si>
    <t>UTL4212</t>
  </si>
  <si>
    <t>Küresel Marka Yönetimi</t>
  </si>
  <si>
    <t>UTL4213</t>
  </si>
  <si>
    <t>Uluslararası Ticaret Politikası</t>
  </si>
  <si>
    <t>UTL4214</t>
  </si>
  <si>
    <t>Dağıtım Kanalları Yönetimi</t>
  </si>
  <si>
    <t>UTL4215</t>
  </si>
  <si>
    <t>Lojistik Planlama ve Modelleme</t>
  </si>
  <si>
    <t>BANDIRMA ONYEDİ EYLÜL UNIVERSITY</t>
  </si>
  <si>
    <t>ÖMER SEYFETTİN APPLIED SCIENCES FACULTY</t>
  </si>
  <si>
    <t>COURSE CODE</t>
  </si>
  <si>
    <t>COURSE TYPE</t>
  </si>
  <si>
    <t>COURSE NAME</t>
  </si>
  <si>
    <t>A</t>
  </si>
  <si>
    <t>C</t>
  </si>
  <si>
    <t>ECTS</t>
  </si>
  <si>
    <t>General Accounting I</t>
  </si>
  <si>
    <t>Management and Organization</t>
  </si>
  <si>
    <t>Business Administration</t>
  </si>
  <si>
    <t>Macro Economics</t>
  </si>
  <si>
    <t>Micro Economics</t>
  </si>
  <si>
    <t>Applied Statistics</t>
  </si>
  <si>
    <t>Business Mathematics</t>
  </si>
  <si>
    <t>Introduction to Marketing</t>
  </si>
  <si>
    <t>Basic Information Technologies</t>
  </si>
  <si>
    <t>Professional Ethics</t>
  </si>
  <si>
    <t>Carier and Life Planning</t>
  </si>
  <si>
    <t>General Accounting II</t>
  </si>
  <si>
    <t>TOTAL</t>
  </si>
  <si>
    <t xml:space="preserve">Atatürk's Principles and History of Revolutions I  </t>
  </si>
  <si>
    <t xml:space="preserve">Atatürk's Principles and History of Revolutions II  </t>
  </si>
  <si>
    <t xml:space="preserve">Turkish Language I  </t>
  </si>
  <si>
    <t xml:space="preserve">Turkish Language II  </t>
  </si>
  <si>
    <t xml:space="preserve">Foreing Language I (English)  </t>
  </si>
  <si>
    <t xml:space="preserve">Foreign Language II (English)  </t>
  </si>
  <si>
    <t xml:space="preserve">Logistics Management  </t>
  </si>
  <si>
    <t>Applied Entrepreneurship</t>
  </si>
  <si>
    <t>International Trade</t>
  </si>
  <si>
    <t>International Marketing</t>
  </si>
  <si>
    <t xml:space="preserve">Fundamentals of Law  </t>
  </si>
  <si>
    <t>Human Resources Management</t>
  </si>
  <si>
    <t>E</t>
  </si>
  <si>
    <t xml:space="preserve">Elective Course I  </t>
  </si>
  <si>
    <t>Elective Course I</t>
  </si>
  <si>
    <t>Elective Course  II</t>
  </si>
  <si>
    <t>Elective Course  III</t>
  </si>
  <si>
    <t>Elective Course  IV</t>
  </si>
  <si>
    <t xml:space="preserve">Purchasing Management  </t>
  </si>
  <si>
    <t>Customs Operations</t>
  </si>
  <si>
    <t xml:space="preserve">Financing Foreign Trade  </t>
  </si>
  <si>
    <t xml:space="preserve">Target Market Planning  </t>
  </si>
  <si>
    <t>Import &amp; Export Management</t>
  </si>
  <si>
    <t>International Finance</t>
  </si>
  <si>
    <t>Occupational Foreign Language  I (English)</t>
  </si>
  <si>
    <t>Occupational Foreign Language  II (English)</t>
  </si>
  <si>
    <t>UE</t>
  </si>
  <si>
    <t>University Elective Course</t>
  </si>
  <si>
    <t>Strategic Management</t>
  </si>
  <si>
    <t xml:space="preserve">Intercultural Differences  </t>
  </si>
  <si>
    <t xml:space="preserve">International Commercial and Economic Organizations  </t>
  </si>
  <si>
    <t>Marketing Research</t>
  </si>
  <si>
    <t>Supply Chain Management</t>
  </si>
  <si>
    <t>Foreign Exchange Law and Practices</t>
  </si>
  <si>
    <t>Internship</t>
  </si>
  <si>
    <t>Marketing Management</t>
  </si>
  <si>
    <t>Customer Relationship Management</t>
  </si>
  <si>
    <t>Finance I</t>
  </si>
  <si>
    <t>Finance II</t>
  </si>
  <si>
    <t>Behavioral Sciences</t>
  </si>
  <si>
    <t>Negotiation Techniques</t>
  </si>
  <si>
    <t>Advanced Excel Applications</t>
  </si>
  <si>
    <t>Organizational Behaviour</t>
  </si>
  <si>
    <t>Transportation Management</t>
  </si>
  <si>
    <t>Family Business Management</t>
  </si>
  <si>
    <t>Innovation Management</t>
  </si>
  <si>
    <t>Air Cargo Transportations</t>
  </si>
  <si>
    <t>Foreign Trade Operations Accounting</t>
  </si>
  <si>
    <t>Humanitarian Logistics</t>
  </si>
  <si>
    <t>E-Commerce</t>
  </si>
  <si>
    <t>Sustainable Logistics</t>
  </si>
  <si>
    <t>Commercial Fair and Events Transportation</t>
  </si>
  <si>
    <t>Image and Reputation Management in Professional Life</t>
  </si>
  <si>
    <t>Trade Competition Strategies</t>
  </si>
  <si>
    <t>Intermodal Transportation</t>
  </si>
  <si>
    <t>Warehousing and Systems Management</t>
  </si>
  <si>
    <t>Academic Turkish</t>
  </si>
  <si>
    <t>Cost Accounting</t>
  </si>
  <si>
    <t>Logistics and Transportation Law</t>
  </si>
  <si>
    <t>International Economics</t>
  </si>
  <si>
    <t>International Sales Management</t>
  </si>
  <si>
    <t>International Contracts in Transportation Sector</t>
  </si>
  <si>
    <t>Managerial Accounting</t>
  </si>
  <si>
    <t>Decision Management and Optimization in Logistics</t>
  </si>
  <si>
    <t>Insurance Operations in International Trade and Logistics</t>
  </si>
  <si>
    <t>Correspondence Techniques in Foreig Trade and Logistics</t>
  </si>
  <si>
    <t>Management Information and Communication Systems</t>
  </si>
  <si>
    <t>Risk Management in Foreign Trade</t>
  </si>
  <si>
    <t>Taxing in International Trade</t>
  </si>
  <si>
    <t>International Banking</t>
  </si>
  <si>
    <t>Financial Markets and Institutions</t>
  </si>
  <si>
    <t>Entrepreneurship in Logistics and SME's</t>
  </si>
  <si>
    <t>Research Methods and Techniques</t>
  </si>
  <si>
    <t>Turkish Economy and EU</t>
  </si>
  <si>
    <t>Production and Operation Management</t>
  </si>
  <si>
    <t>Futurizm and Companies of Future</t>
  </si>
  <si>
    <t>Social Entrepreneurship</t>
  </si>
  <si>
    <t>The Place of Social Media in Business Life</t>
  </si>
  <si>
    <t>Organizational Communication</t>
  </si>
  <si>
    <t>Law of Obligations</t>
  </si>
  <si>
    <t>International Business</t>
  </si>
  <si>
    <t>Quality Standards in ForeignTrade</t>
  </si>
  <si>
    <t>International Trade Strategies and Organizations</t>
  </si>
  <si>
    <t>Capital Market and Securities Management</t>
  </si>
  <si>
    <t>Free Zones</t>
  </si>
  <si>
    <t>Contemporary Management Approaches</t>
  </si>
  <si>
    <t>Organizational Performance and Management</t>
  </si>
  <si>
    <t>Production Planning Control</t>
  </si>
  <si>
    <t>Port Management</t>
  </si>
  <si>
    <t>Taxing Law</t>
  </si>
  <si>
    <t>International Relations</t>
  </si>
  <si>
    <t>Communication and Effective Presentation Techniques</t>
  </si>
  <si>
    <t>Regional Economics</t>
  </si>
  <si>
    <t>Financial Analysis Techniques</t>
  </si>
  <si>
    <t>Portfolio Management</t>
  </si>
  <si>
    <t>Transportation Accounting</t>
  </si>
  <si>
    <t>Turkish Taxing System</t>
  </si>
  <si>
    <t>Total Quality Management</t>
  </si>
  <si>
    <t>Global Brand Management</t>
  </si>
  <si>
    <t>Information Systems and Logistics</t>
  </si>
  <si>
    <t>International Trade Policy</t>
  </si>
  <si>
    <t>Foreign Trade Relations of Turkey</t>
  </si>
  <si>
    <t>Distrubutions Channels Management</t>
  </si>
  <si>
    <t>Integrated Marketing Channels</t>
  </si>
  <si>
    <t>Logistics Planning and Modeling</t>
  </si>
  <si>
    <t>Total Course Count: 60</t>
  </si>
  <si>
    <t>Total Credit: 176</t>
  </si>
  <si>
    <t>Total Theoretical Course Hours: 176</t>
  </si>
  <si>
    <t>Total Application Hours: -</t>
  </si>
  <si>
    <t>Total ECTS: 240</t>
  </si>
  <si>
    <t>Elective Courses Count: 22</t>
  </si>
  <si>
    <t>Elective Courses Hours: 66</t>
  </si>
  <si>
    <t>Ratio of Elective Courses  to Total Number of Courses  %37</t>
  </si>
  <si>
    <t>Ratio of Elective Courses  to Total  Hours  %38</t>
  </si>
  <si>
    <t>Total Compulsory Internship:  20 Workdays Vocational Internship Once After Semester VIII.</t>
  </si>
  <si>
    <t>C :Compulsory</t>
  </si>
  <si>
    <t>E: Elective</t>
  </si>
  <si>
    <t>UE: University Elective Course</t>
  </si>
  <si>
    <t>DE: Distance Education</t>
  </si>
  <si>
    <t xml:space="preserve"> I. SEMESTER / FALL</t>
  </si>
  <si>
    <t>II. SEMESTER/SPRING</t>
  </si>
  <si>
    <t>III. SEMESTER/FALL</t>
  </si>
  <si>
    <t>IV. SEMESTER/SPRING</t>
  </si>
  <si>
    <t>V. SEMESTER/FALL</t>
  </si>
  <si>
    <t>VI. SEMESTER/SPRING</t>
  </si>
  <si>
    <t>INTERNATIONAL TRADE AND LOGISTICS DEPARTMENT 2022-2023 ACADEMIC YEAR ELECTIVE COURSES</t>
  </si>
  <si>
    <t>VII. SEMESTER/FALL</t>
  </si>
  <si>
    <t>VIII. SEMESTER/SPRING</t>
  </si>
  <si>
    <t>Toplam Ders Sayısı: 60</t>
  </si>
  <si>
    <t>Toplam Kredi: 176</t>
  </si>
  <si>
    <t>Toplam Teorik Ders Saati: 176</t>
  </si>
  <si>
    <t>Toplam Uygulama Saati: -</t>
  </si>
  <si>
    <t>Toplam AKTS: 240</t>
  </si>
  <si>
    <t>Seçmeli Ders Sayısı: 22</t>
  </si>
  <si>
    <t>Seçmeli Ders Saati: 66</t>
  </si>
  <si>
    <t>Seçmeli Derslerin Toplam Ders Sayısına Oranı: %37</t>
  </si>
  <si>
    <t>Seçmeli Derslerin Toplam Ders Saatine Oranı: %38</t>
  </si>
  <si>
    <t>Toplam Zorunlu Staj: VIII. dönem sonunda 1 adet 20 işgünü mesleki staj.</t>
  </si>
  <si>
    <t>Z: Zorunlu Ders</t>
  </si>
  <si>
    <t>S: Seçmeli Ders</t>
  </si>
  <si>
    <t>USD: Üniversite Seçmeli Ders</t>
  </si>
  <si>
    <t>UÖ: Uzaktan Öğretim</t>
  </si>
  <si>
    <t xml:space="preserve"> INTERNATIONAL TRADE AND LOGISTICS DEPARTMENT 2022-2023 ACADEMIC YEAR COURSE PLAN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</si>
</sst>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63"/>
      <name val="Arial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top" wrapText="1"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1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49" fillId="34" borderId="0" xfId="0" applyFont="1" applyFill="1" applyBorder="1" applyAlignment="1">
      <alignment horizontal="center" vertical="top" wrapText="1"/>
    </xf>
    <xf numFmtId="0" fontId="5" fillId="34" borderId="0" xfId="50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2" xfId="50" applyFont="1" applyFill="1" applyBorder="1" applyAlignment="1">
      <alignment horizontal="right"/>
      <protection/>
    </xf>
    <xf numFmtId="0" fontId="51" fillId="0" borderId="10" xfId="0" applyFont="1" applyFill="1" applyBorder="1" applyAlignment="1">
      <alignment horizontal="right" vertical="center" wrapText="1"/>
    </xf>
    <xf numFmtId="0" fontId="4" fillId="0" borderId="10" xfId="50" applyFont="1" applyFill="1" applyBorder="1" applyAlignment="1">
      <alignment horizontal="right" vertical="center"/>
      <protection/>
    </xf>
    <xf numFmtId="0" fontId="4" fillId="34" borderId="12" xfId="50" applyFont="1" applyFill="1" applyBorder="1" applyAlignment="1">
      <alignment horizontal="right"/>
      <protection/>
    </xf>
    <xf numFmtId="0" fontId="49" fillId="0" borderId="10" xfId="0" applyFont="1" applyFill="1" applyBorder="1" applyAlignment="1">
      <alignment horizontal="center" wrapText="1"/>
    </xf>
    <xf numFmtId="0" fontId="5" fillId="34" borderId="13" xfId="50" applyFont="1" applyFill="1" applyBorder="1" applyAlignment="1">
      <alignment horizontal="center" vertical="center"/>
      <protection/>
    </xf>
    <xf numFmtId="0" fontId="50" fillId="34" borderId="0" xfId="0" applyFont="1" applyFill="1" applyBorder="1" applyAlignment="1">
      <alignment horizontal="center"/>
    </xf>
    <xf numFmtId="0" fontId="4" fillId="34" borderId="14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" fillId="33" borderId="16" xfId="50" applyFont="1" applyFill="1" applyBorder="1" applyAlignment="1">
      <alignment horizontal="center" vertical="top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9" fillId="0" borderId="16" xfId="0" applyFont="1" applyFill="1" applyBorder="1" applyAlignment="1">
      <alignment horizontal="center" vertical="center" wrapText="1"/>
    </xf>
    <xf numFmtId="0" fontId="5" fillId="0" borderId="17" xfId="50" applyFont="1" applyFill="1" applyBorder="1" applyAlignment="1">
      <alignment horizontal="center" vertical="center" wrapText="1"/>
      <protection/>
    </xf>
    <xf numFmtId="0" fontId="49" fillId="0" borderId="16" xfId="0" applyFont="1" applyFill="1" applyBorder="1" applyAlignment="1">
      <alignment vertical="center" wrapText="1"/>
    </xf>
    <xf numFmtId="0" fontId="5" fillId="34" borderId="14" xfId="50" applyFont="1" applyFill="1" applyBorder="1">
      <alignment/>
      <protection/>
    </xf>
    <xf numFmtId="0" fontId="5" fillId="34" borderId="15" xfId="50" applyFont="1" applyFill="1" applyBorder="1">
      <alignment/>
      <protection/>
    </xf>
    <xf numFmtId="0" fontId="5" fillId="0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" fillId="34" borderId="18" xfId="50" applyFont="1" applyFill="1" applyBorder="1" applyAlignment="1">
      <alignment horizontal="center" vertical="top" wrapText="1"/>
      <protection/>
    </xf>
    <xf numFmtId="0" fontId="4" fillId="34" borderId="19" xfId="50" applyFont="1" applyFill="1" applyBorder="1" applyAlignment="1">
      <alignment horizontal="center" vertical="top" wrapText="1"/>
      <protection/>
    </xf>
    <xf numFmtId="0" fontId="51" fillId="33" borderId="16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vertical="center" wrapText="1"/>
    </xf>
    <xf numFmtId="0" fontId="4" fillId="33" borderId="21" xfId="50" applyFont="1" applyFill="1" applyBorder="1" applyAlignment="1">
      <alignment horizontal="center" vertical="center" wrapText="1"/>
      <protection/>
    </xf>
    <xf numFmtId="0" fontId="4" fillId="33" borderId="22" xfId="50" applyFont="1" applyFill="1" applyBorder="1" applyAlignment="1">
      <alignment horizontal="center" vertical="center" wrapText="1"/>
      <protection/>
    </xf>
    <xf numFmtId="0" fontId="5" fillId="34" borderId="13" xfId="50" applyFont="1" applyFill="1" applyBorder="1" applyAlignment="1">
      <alignment horizontal="center" vertical="center"/>
      <protection/>
    </xf>
    <xf numFmtId="0" fontId="50" fillId="34" borderId="14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4" fillId="34" borderId="14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9" fillId="34" borderId="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34" borderId="10" xfId="50" applyFont="1" applyFill="1" applyBorder="1" applyAlignment="1">
      <alignment horizontal="left" vertical="center" wrapText="1"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49" fillId="34" borderId="10" xfId="50" applyFont="1" applyFill="1" applyBorder="1" applyAlignment="1">
      <alignment horizontal="left" vertical="center" wrapText="1"/>
      <protection/>
    </xf>
    <xf numFmtId="0" fontId="4" fillId="34" borderId="10" xfId="50" applyFont="1" applyFill="1" applyBorder="1" applyAlignment="1">
      <alignment horizontal="right" vertical="center" wrapText="1"/>
      <protection/>
    </xf>
    <xf numFmtId="0" fontId="4" fillId="34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right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top" wrapText="1"/>
    </xf>
    <xf numFmtId="0" fontId="5" fillId="34" borderId="10" xfId="50" applyFont="1" applyFill="1" applyBorder="1" applyAlignment="1">
      <alignment horizontal="center" vertical="top" wrapText="1"/>
      <protection/>
    </xf>
    <xf numFmtId="0" fontId="50" fillId="34" borderId="10" xfId="0" applyFont="1" applyFill="1" applyBorder="1" applyAlignment="1">
      <alignment/>
    </xf>
    <xf numFmtId="0" fontId="49" fillId="34" borderId="0" xfId="0" applyFont="1" applyFill="1" applyAlignment="1">
      <alignment/>
    </xf>
    <xf numFmtId="0" fontId="49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vertical="center" wrapText="1"/>
    </xf>
    <xf numFmtId="0" fontId="49" fillId="34" borderId="23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top" wrapText="1"/>
    </xf>
    <xf numFmtId="0" fontId="49" fillId="35" borderId="0" xfId="0" applyFont="1" applyFill="1" applyAlignment="1">
      <alignment horizontal="center"/>
    </xf>
    <xf numFmtId="0" fontId="49" fillId="34" borderId="23" xfId="0" applyFont="1" applyFill="1" applyBorder="1" applyAlignment="1">
      <alignment horizontal="center" vertical="top" wrapText="1"/>
    </xf>
    <xf numFmtId="0" fontId="49" fillId="34" borderId="23" xfId="0" applyFont="1" applyFill="1" applyBorder="1" applyAlignment="1">
      <alignment vertical="top" wrapText="1"/>
    </xf>
    <xf numFmtId="0" fontId="50" fillId="34" borderId="23" xfId="0" applyFont="1" applyFill="1" applyBorder="1" applyAlignment="1">
      <alignment/>
    </xf>
    <xf numFmtId="0" fontId="49" fillId="35" borderId="23" xfId="0" applyFont="1" applyFill="1" applyBorder="1" applyAlignment="1">
      <alignment horizontal="center" vertical="top" wrapText="1"/>
    </xf>
    <xf numFmtId="0" fontId="49" fillId="35" borderId="23" xfId="0" applyFont="1" applyFill="1" applyBorder="1" applyAlignment="1">
      <alignment horizontal="left" vertical="top" wrapText="1"/>
    </xf>
    <xf numFmtId="0" fontId="49" fillId="34" borderId="23" xfId="0" applyFont="1" applyFill="1" applyBorder="1" applyAlignment="1">
      <alignment/>
    </xf>
    <xf numFmtId="0" fontId="49" fillId="35" borderId="23" xfId="0" applyFont="1" applyFill="1" applyBorder="1" applyAlignment="1">
      <alignment vertical="top" wrapText="1"/>
    </xf>
    <xf numFmtId="0" fontId="50" fillId="34" borderId="23" xfId="0" applyFont="1" applyFill="1" applyBorder="1" applyAlignment="1">
      <alignment vertical="center" wrapText="1"/>
    </xf>
    <xf numFmtId="0" fontId="49" fillId="34" borderId="0" xfId="0" applyFont="1" applyFill="1" applyAlignment="1">
      <alignment horizontal="center"/>
    </xf>
    <xf numFmtId="0" fontId="49" fillId="35" borderId="0" xfId="0" applyFont="1" applyFill="1" applyAlignment="1">
      <alignment vertical="top" wrapText="1"/>
    </xf>
    <xf numFmtId="0" fontId="49" fillId="35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 horizontal="left"/>
    </xf>
    <xf numFmtId="0" fontId="54" fillId="35" borderId="0" xfId="0" applyFont="1" applyFill="1" applyAlignment="1">
      <alignment/>
    </xf>
    <xf numFmtId="0" fontId="49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/>
    </xf>
    <xf numFmtId="0" fontId="49" fillId="34" borderId="0" xfId="0" applyFont="1" applyFill="1" applyBorder="1" applyAlignment="1">
      <alignment vertical="top" wrapText="1"/>
    </xf>
    <xf numFmtId="0" fontId="30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left"/>
    </xf>
    <xf numFmtId="0" fontId="54" fillId="34" borderId="0" xfId="50" applyFont="1" applyFill="1">
      <alignment/>
      <protection/>
    </xf>
    <xf numFmtId="0" fontId="54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left"/>
      <protection/>
    </xf>
    <xf numFmtId="0" fontId="4" fillId="33" borderId="24" xfId="50" applyFont="1" applyFill="1" applyBorder="1" applyAlignment="1">
      <alignment horizontal="center"/>
      <protection/>
    </xf>
    <xf numFmtId="0" fontId="4" fillId="33" borderId="25" xfId="50" applyFont="1" applyFill="1" applyBorder="1" applyAlignment="1">
      <alignment horizontal="center"/>
      <protection/>
    </xf>
    <xf numFmtId="0" fontId="4" fillId="34" borderId="26" xfId="50" applyFont="1" applyFill="1" applyBorder="1" applyAlignment="1">
      <alignment horizontal="center"/>
      <protection/>
    </xf>
    <xf numFmtId="0" fontId="4" fillId="34" borderId="27" xfId="50" applyFont="1" applyFill="1" applyBorder="1" applyAlignment="1">
      <alignment horizontal="center"/>
      <protection/>
    </xf>
    <xf numFmtId="0" fontId="4" fillId="34" borderId="28" xfId="50" applyFont="1" applyFill="1" applyBorder="1" applyAlignment="1">
      <alignment horizont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15" xfId="50" applyFont="1" applyFill="1" applyBorder="1" applyAlignment="1">
      <alignment horizontal="center"/>
      <protection/>
    </xf>
    <xf numFmtId="0" fontId="4" fillId="34" borderId="29" xfId="50" applyFont="1" applyFill="1" applyBorder="1" applyAlignment="1">
      <alignment horizontal="center"/>
      <protection/>
    </xf>
    <xf numFmtId="0" fontId="4" fillId="34" borderId="30" xfId="50" applyFont="1" applyFill="1" applyBorder="1" applyAlignment="1">
      <alignment horizontal="center"/>
      <protection/>
    </xf>
    <xf numFmtId="0" fontId="4" fillId="34" borderId="31" xfId="50" applyFont="1" applyFill="1" applyBorder="1" applyAlignment="1">
      <alignment horizont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0" fontId="4" fillId="34" borderId="24" xfId="50" applyFont="1" applyFill="1" applyBorder="1" applyAlignment="1">
      <alignment horizontal="center" vertical="center"/>
      <protection/>
    </xf>
    <xf numFmtId="0" fontId="4" fillId="34" borderId="25" xfId="50" applyFont="1" applyFill="1" applyBorder="1" applyAlignment="1">
      <alignment horizontal="center" vertical="center"/>
      <protection/>
    </xf>
    <xf numFmtId="0" fontId="4" fillId="33" borderId="32" xfId="50" applyFont="1" applyFill="1" applyBorder="1" applyAlignment="1">
      <alignment horizontal="center"/>
      <protection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4" fillId="0" borderId="14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15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5" xfId="50" applyFont="1" applyFill="1" applyBorder="1" applyAlignment="1">
      <alignment horizontal="center" vertical="center"/>
      <protection/>
    </xf>
    <xf numFmtId="0" fontId="5" fillId="0" borderId="13" xfId="50" applyFont="1" applyFill="1" applyBorder="1" applyAlignment="1">
      <alignment horizontal="center" vertical="top" wrapText="1"/>
      <protection/>
    </xf>
    <xf numFmtId="0" fontId="5" fillId="34" borderId="13" xfId="50" applyFont="1" applyFill="1" applyBorder="1" applyAlignment="1">
      <alignment horizontal="center" vertical="top" wrapText="1"/>
      <protection/>
    </xf>
    <xf numFmtId="0" fontId="5" fillId="34" borderId="13" xfId="50" applyFont="1" applyFill="1" applyBorder="1" applyAlignment="1">
      <alignment horizontal="center"/>
      <protection/>
    </xf>
    <xf numFmtId="0" fontId="4" fillId="34" borderId="29" xfId="50" applyFont="1" applyFill="1" applyBorder="1" applyAlignment="1">
      <alignment horizontal="center" vertical="top" wrapText="1"/>
      <protection/>
    </xf>
    <xf numFmtId="0" fontId="4" fillId="34" borderId="30" xfId="50" applyFont="1" applyFill="1" applyBorder="1" applyAlignment="1">
      <alignment horizontal="center" vertical="top" wrapText="1"/>
      <protection/>
    </xf>
    <xf numFmtId="0" fontId="4" fillId="34" borderId="31" xfId="50" applyFont="1" applyFill="1" applyBorder="1" applyAlignment="1">
      <alignment horizontal="center" vertical="top" wrapText="1"/>
      <protection/>
    </xf>
    <xf numFmtId="0" fontId="4" fillId="34" borderId="13" xfId="50" applyFont="1" applyFill="1" applyBorder="1" applyAlignment="1">
      <alignment horizontal="center" vertical="top" wrapText="1"/>
      <protection/>
    </xf>
    <xf numFmtId="0" fontId="5" fillId="34" borderId="13" xfId="50" applyFont="1" applyFill="1" applyBorder="1" applyAlignment="1">
      <alignment horizontal="center" vertical="center"/>
      <protection/>
    </xf>
    <xf numFmtId="0" fontId="50" fillId="34" borderId="14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" fillId="34" borderId="29" xfId="50" applyFont="1" applyFill="1" applyBorder="1" applyAlignment="1">
      <alignment horizontal="center"/>
      <protection/>
    </xf>
    <xf numFmtId="0" fontId="5" fillId="34" borderId="30" xfId="50" applyFont="1" applyFill="1" applyBorder="1" applyAlignment="1">
      <alignment horizontal="center"/>
      <protection/>
    </xf>
    <xf numFmtId="0" fontId="5" fillId="34" borderId="31" xfId="50" applyFont="1" applyFill="1" applyBorder="1" applyAlignment="1">
      <alignment horizontal="center"/>
      <protection/>
    </xf>
    <xf numFmtId="0" fontId="4" fillId="33" borderId="32" xfId="50" applyFont="1" applyFill="1" applyBorder="1" applyAlignment="1">
      <alignment horizontal="center" vertical="center" wrapText="1"/>
      <protection/>
    </xf>
    <xf numFmtId="0" fontId="4" fillId="33" borderId="33" xfId="50" applyFont="1" applyFill="1" applyBorder="1" applyAlignment="1">
      <alignment horizontal="center" vertical="center" wrapText="1"/>
      <protection/>
    </xf>
    <xf numFmtId="0" fontId="4" fillId="33" borderId="34" xfId="50" applyFont="1" applyFill="1" applyBorder="1" applyAlignment="1">
      <alignment horizontal="center" vertical="center" wrapText="1"/>
      <protection/>
    </xf>
    <xf numFmtId="0" fontId="4" fillId="34" borderId="0" xfId="50" applyFont="1" applyFill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</xdr:col>
      <xdr:colOff>400050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228600</xdr:colOff>
      <xdr:row>4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18"/>
  <sheetViews>
    <sheetView tabSelected="1" view="pageBreakPreview" zoomScale="106" zoomScaleNormal="106" zoomScaleSheetLayoutView="106" workbookViewId="0" topLeftCell="A88">
      <selection activeCell="I111" sqref="I111"/>
    </sheetView>
  </sheetViews>
  <sheetFormatPr defaultColWidth="9.140625" defaultRowHeight="15"/>
  <cols>
    <col min="1" max="1" width="15.7109375" style="0" bestFit="1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5.710937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114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15.75">
      <c r="A2" s="117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5" ht="15.75">
      <c r="A3" s="117" t="s">
        <v>19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5.75">
      <c r="A4" s="30"/>
      <c r="B4" s="18"/>
      <c r="C4" s="111" t="s">
        <v>9</v>
      </c>
      <c r="D4" s="111"/>
      <c r="E4" s="111"/>
      <c r="F4" s="111"/>
      <c r="G4" s="111"/>
      <c r="H4" s="111"/>
      <c r="I4" s="111"/>
      <c r="J4" s="111"/>
      <c r="K4" s="111"/>
      <c r="L4" s="18"/>
      <c r="M4" s="18"/>
      <c r="N4" s="18"/>
      <c r="O4" s="31"/>
    </row>
    <row r="5" spans="1:15" ht="15.75">
      <c r="A5" s="120" t="s">
        <v>11</v>
      </c>
      <c r="B5" s="121"/>
      <c r="C5" s="121"/>
      <c r="D5" s="121"/>
      <c r="E5" s="121"/>
      <c r="F5" s="121"/>
      <c r="G5" s="121"/>
      <c r="H5" s="18"/>
      <c r="I5" s="121" t="s">
        <v>14</v>
      </c>
      <c r="J5" s="121"/>
      <c r="K5" s="121"/>
      <c r="L5" s="121"/>
      <c r="M5" s="121"/>
      <c r="N5" s="121"/>
      <c r="O5" s="122"/>
    </row>
    <row r="6" spans="1:15" ht="36.75" customHeight="1">
      <c r="A6" s="32" t="s">
        <v>6</v>
      </c>
      <c r="B6" s="1" t="s">
        <v>5</v>
      </c>
      <c r="C6" s="7" t="s">
        <v>7</v>
      </c>
      <c r="D6" s="8" t="s">
        <v>0</v>
      </c>
      <c r="E6" s="8" t="s">
        <v>1</v>
      </c>
      <c r="F6" s="8" t="s">
        <v>2</v>
      </c>
      <c r="G6" s="8" t="s">
        <v>8</v>
      </c>
      <c r="H6" s="136"/>
      <c r="I6" s="1" t="s">
        <v>6</v>
      </c>
      <c r="J6" s="1" t="s">
        <v>5</v>
      </c>
      <c r="K6" s="7" t="s">
        <v>7</v>
      </c>
      <c r="L6" s="8" t="s">
        <v>0</v>
      </c>
      <c r="M6" s="8" t="s">
        <v>1</v>
      </c>
      <c r="N6" s="8" t="s">
        <v>2</v>
      </c>
      <c r="O6" s="33" t="s">
        <v>8</v>
      </c>
    </row>
    <row r="7" spans="1:15" ht="15.75">
      <c r="A7" s="58" t="s">
        <v>20</v>
      </c>
      <c r="B7" s="19" t="s">
        <v>26</v>
      </c>
      <c r="C7" s="59" t="s">
        <v>27</v>
      </c>
      <c r="D7" s="58">
        <v>3</v>
      </c>
      <c r="E7" s="58">
        <v>0</v>
      </c>
      <c r="F7" s="58">
        <v>3</v>
      </c>
      <c r="G7" s="58">
        <v>4</v>
      </c>
      <c r="H7" s="136"/>
      <c r="I7" s="62" t="s">
        <v>39</v>
      </c>
      <c r="J7" s="62" t="s">
        <v>26</v>
      </c>
      <c r="K7" s="63" t="s">
        <v>40</v>
      </c>
      <c r="L7" s="62">
        <v>3</v>
      </c>
      <c r="M7" s="62">
        <v>0</v>
      </c>
      <c r="N7" s="62">
        <v>3</v>
      </c>
      <c r="O7" s="62">
        <v>4</v>
      </c>
    </row>
    <row r="8" spans="1:15" ht="15.75">
      <c r="A8" s="58" t="s">
        <v>21</v>
      </c>
      <c r="B8" s="19" t="s">
        <v>26</v>
      </c>
      <c r="C8" s="59" t="s">
        <v>28</v>
      </c>
      <c r="D8" s="58">
        <v>3</v>
      </c>
      <c r="E8" s="58">
        <v>0</v>
      </c>
      <c r="F8" s="58">
        <v>3</v>
      </c>
      <c r="G8" s="58">
        <v>4</v>
      </c>
      <c r="H8" s="136"/>
      <c r="I8" s="62" t="s">
        <v>41</v>
      </c>
      <c r="J8" s="62" t="s">
        <v>26</v>
      </c>
      <c r="K8" s="61" t="s">
        <v>42</v>
      </c>
      <c r="L8" s="62">
        <v>3</v>
      </c>
      <c r="M8" s="62">
        <v>0</v>
      </c>
      <c r="N8" s="62">
        <v>3</v>
      </c>
      <c r="O8" s="62">
        <v>4</v>
      </c>
    </row>
    <row r="9" spans="1:15" ht="15.75">
      <c r="A9" s="58" t="s">
        <v>22</v>
      </c>
      <c r="B9" s="19" t="s">
        <v>26</v>
      </c>
      <c r="C9" s="59" t="s">
        <v>29</v>
      </c>
      <c r="D9" s="58">
        <v>3</v>
      </c>
      <c r="E9" s="58">
        <v>0</v>
      </c>
      <c r="F9" s="58">
        <v>3</v>
      </c>
      <c r="G9" s="58">
        <v>4</v>
      </c>
      <c r="H9" s="136"/>
      <c r="I9" s="62" t="s">
        <v>43</v>
      </c>
      <c r="J9" s="62" t="s">
        <v>26</v>
      </c>
      <c r="K9" s="61" t="s">
        <v>44</v>
      </c>
      <c r="L9" s="62">
        <v>3</v>
      </c>
      <c r="M9" s="62">
        <v>0</v>
      </c>
      <c r="N9" s="62">
        <v>3</v>
      </c>
      <c r="O9" s="62">
        <v>4</v>
      </c>
    </row>
    <row r="10" spans="1:15" ht="15.75">
      <c r="A10" s="58" t="s">
        <v>23</v>
      </c>
      <c r="B10" s="19" t="s">
        <v>26</v>
      </c>
      <c r="C10" s="59" t="s">
        <v>30</v>
      </c>
      <c r="D10" s="58">
        <v>3</v>
      </c>
      <c r="E10" s="58">
        <v>0</v>
      </c>
      <c r="F10" s="58">
        <v>3</v>
      </c>
      <c r="G10" s="58">
        <v>4</v>
      </c>
      <c r="H10" s="136"/>
      <c r="I10" s="62" t="s">
        <v>45</v>
      </c>
      <c r="J10" s="62" t="s">
        <v>26</v>
      </c>
      <c r="K10" s="59" t="s">
        <v>46</v>
      </c>
      <c r="L10" s="62">
        <v>3</v>
      </c>
      <c r="M10" s="62">
        <v>0</v>
      </c>
      <c r="N10" s="62">
        <v>3</v>
      </c>
      <c r="O10" s="62">
        <v>4</v>
      </c>
    </row>
    <row r="11" spans="1:15" ht="15.75">
      <c r="A11" s="58" t="s">
        <v>24</v>
      </c>
      <c r="B11" s="19" t="s">
        <v>26</v>
      </c>
      <c r="C11" s="59" t="s">
        <v>31</v>
      </c>
      <c r="D11" s="58">
        <v>3</v>
      </c>
      <c r="E11" s="58">
        <v>0</v>
      </c>
      <c r="F11" s="58">
        <v>3</v>
      </c>
      <c r="G11" s="58">
        <v>4</v>
      </c>
      <c r="H11" s="136"/>
      <c r="I11" s="62" t="s">
        <v>47</v>
      </c>
      <c r="J11" s="62" t="s">
        <v>26</v>
      </c>
      <c r="K11" s="59" t="s">
        <v>48</v>
      </c>
      <c r="L11" s="62">
        <v>3</v>
      </c>
      <c r="M11" s="62">
        <v>0</v>
      </c>
      <c r="N11" s="62">
        <v>3</v>
      </c>
      <c r="O11" s="62">
        <v>3</v>
      </c>
    </row>
    <row r="12" spans="1:15" ht="15.75">
      <c r="A12" s="58" t="s">
        <v>25</v>
      </c>
      <c r="B12" s="19" t="s">
        <v>26</v>
      </c>
      <c r="C12" s="59" t="s">
        <v>32</v>
      </c>
      <c r="D12" s="58">
        <v>3</v>
      </c>
      <c r="E12" s="58">
        <v>0</v>
      </c>
      <c r="F12" s="58">
        <v>3</v>
      </c>
      <c r="G12" s="58">
        <v>3</v>
      </c>
      <c r="H12" s="136"/>
      <c r="I12" s="62" t="s">
        <v>49</v>
      </c>
      <c r="J12" s="62" t="s">
        <v>26</v>
      </c>
      <c r="K12" s="61" t="s">
        <v>50</v>
      </c>
      <c r="L12" s="62">
        <v>3</v>
      </c>
      <c r="M12" s="62">
        <v>0</v>
      </c>
      <c r="N12" s="62">
        <v>3</v>
      </c>
      <c r="O12" s="62">
        <v>4</v>
      </c>
    </row>
    <row r="13" spans="1:15" ht="15.75">
      <c r="A13" s="34"/>
      <c r="B13" s="19"/>
      <c r="C13" s="24" t="s">
        <v>3</v>
      </c>
      <c r="D13" s="60">
        <v>18</v>
      </c>
      <c r="E13" s="60">
        <v>0</v>
      </c>
      <c r="F13" s="60">
        <v>18</v>
      </c>
      <c r="G13" s="60">
        <v>23</v>
      </c>
      <c r="H13" s="136"/>
      <c r="I13" s="62"/>
      <c r="J13" s="62"/>
      <c r="K13" s="64" t="s">
        <v>3</v>
      </c>
      <c r="L13" s="65">
        <v>18</v>
      </c>
      <c r="M13" s="65">
        <v>0</v>
      </c>
      <c r="N13" s="65">
        <v>18</v>
      </c>
      <c r="O13" s="65">
        <v>23</v>
      </c>
    </row>
    <row r="14" spans="1:15" s="22" customFormat="1" ht="15.75">
      <c r="A14" s="58" t="s">
        <v>33</v>
      </c>
      <c r="B14" s="58" t="s">
        <v>26</v>
      </c>
      <c r="C14" s="61" t="s">
        <v>34</v>
      </c>
      <c r="D14" s="58">
        <v>2</v>
      </c>
      <c r="E14" s="58">
        <v>0</v>
      </c>
      <c r="F14" s="58">
        <v>2</v>
      </c>
      <c r="G14" s="58">
        <v>2</v>
      </c>
      <c r="H14" s="136"/>
      <c r="I14" s="62" t="s">
        <v>51</v>
      </c>
      <c r="J14" s="62" t="s">
        <v>26</v>
      </c>
      <c r="K14" s="61" t="s">
        <v>52</v>
      </c>
      <c r="L14" s="62">
        <v>2</v>
      </c>
      <c r="M14" s="62">
        <v>0</v>
      </c>
      <c r="N14" s="62">
        <v>2</v>
      </c>
      <c r="O14" s="62">
        <v>2</v>
      </c>
    </row>
    <row r="15" spans="1:15" ht="15.75">
      <c r="A15" s="58" t="s">
        <v>35</v>
      </c>
      <c r="B15" s="58" t="s">
        <v>26</v>
      </c>
      <c r="C15" s="59" t="s">
        <v>36</v>
      </c>
      <c r="D15" s="58">
        <v>2</v>
      </c>
      <c r="E15" s="58">
        <v>0</v>
      </c>
      <c r="F15" s="58">
        <v>2</v>
      </c>
      <c r="G15" s="58">
        <v>2</v>
      </c>
      <c r="H15" s="136"/>
      <c r="I15" s="62" t="s">
        <v>53</v>
      </c>
      <c r="J15" s="62" t="s">
        <v>26</v>
      </c>
      <c r="K15" s="61" t="s">
        <v>54</v>
      </c>
      <c r="L15" s="62">
        <v>2</v>
      </c>
      <c r="M15" s="62">
        <v>0</v>
      </c>
      <c r="N15" s="62">
        <v>2</v>
      </c>
      <c r="O15" s="62">
        <v>2</v>
      </c>
    </row>
    <row r="16" spans="1:15" ht="15.75">
      <c r="A16" s="58" t="s">
        <v>37</v>
      </c>
      <c r="B16" s="58" t="s">
        <v>26</v>
      </c>
      <c r="C16" s="59" t="s">
        <v>38</v>
      </c>
      <c r="D16" s="58">
        <v>3</v>
      </c>
      <c r="E16" s="58">
        <v>0</v>
      </c>
      <c r="F16" s="58">
        <v>3</v>
      </c>
      <c r="G16" s="58">
        <v>3</v>
      </c>
      <c r="H16" s="136"/>
      <c r="I16" s="62" t="s">
        <v>55</v>
      </c>
      <c r="J16" s="62" t="s">
        <v>26</v>
      </c>
      <c r="K16" s="61" t="s">
        <v>56</v>
      </c>
      <c r="L16" s="62">
        <v>3</v>
      </c>
      <c r="M16" s="62">
        <v>0</v>
      </c>
      <c r="N16" s="62">
        <v>3</v>
      </c>
      <c r="O16" s="62">
        <v>3</v>
      </c>
    </row>
    <row r="17" spans="1:15" ht="15.75">
      <c r="A17" s="123"/>
      <c r="B17" s="124"/>
      <c r="C17" s="25" t="s">
        <v>3</v>
      </c>
      <c r="D17" s="9">
        <v>25</v>
      </c>
      <c r="E17" s="9">
        <f>SUM(E7:E15)</f>
        <v>0</v>
      </c>
      <c r="F17" s="9">
        <v>25</v>
      </c>
      <c r="G17" s="9">
        <v>30</v>
      </c>
      <c r="H17" s="136"/>
      <c r="I17" s="125"/>
      <c r="J17" s="126"/>
      <c r="K17" s="66" t="s">
        <v>3</v>
      </c>
      <c r="L17" s="9">
        <v>25</v>
      </c>
      <c r="M17" s="9">
        <f>SUM(M7:M15)</f>
        <v>0</v>
      </c>
      <c r="N17" s="9">
        <v>25</v>
      </c>
      <c r="O17" s="9">
        <v>30</v>
      </c>
    </row>
    <row r="18" spans="1:15" ht="15.75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</row>
    <row r="19" spans="1:15" ht="15.75">
      <c r="A19" s="120" t="s">
        <v>10</v>
      </c>
      <c r="B19" s="121"/>
      <c r="C19" s="121"/>
      <c r="D19" s="121"/>
      <c r="E19" s="121"/>
      <c r="F19" s="121"/>
      <c r="G19" s="121"/>
      <c r="H19" s="4"/>
      <c r="I19" s="121" t="s">
        <v>15</v>
      </c>
      <c r="J19" s="121"/>
      <c r="K19" s="121"/>
      <c r="L19" s="121"/>
      <c r="M19" s="121"/>
      <c r="N19" s="121"/>
      <c r="O19" s="122"/>
    </row>
    <row r="20" spans="1:15" ht="31.5">
      <c r="A20" s="32" t="s">
        <v>6</v>
      </c>
      <c r="B20" s="1" t="s">
        <v>5</v>
      </c>
      <c r="C20" s="7" t="s">
        <v>7</v>
      </c>
      <c r="D20" s="8" t="s">
        <v>0</v>
      </c>
      <c r="E20" s="8" t="s">
        <v>1</v>
      </c>
      <c r="F20" s="8" t="s">
        <v>2</v>
      </c>
      <c r="G20" s="8" t="s">
        <v>8</v>
      </c>
      <c r="H20" s="137"/>
      <c r="I20" s="1" t="s">
        <v>6</v>
      </c>
      <c r="J20" s="1" t="s">
        <v>5</v>
      </c>
      <c r="K20" s="7" t="s">
        <v>7</v>
      </c>
      <c r="L20" s="8" t="s">
        <v>0</v>
      </c>
      <c r="M20" s="8" t="s">
        <v>1</v>
      </c>
      <c r="N20" s="8" t="s">
        <v>2</v>
      </c>
      <c r="O20" s="33" t="s">
        <v>8</v>
      </c>
    </row>
    <row r="21" spans="1:15" ht="15.75">
      <c r="A21" s="58" t="s">
        <v>57</v>
      </c>
      <c r="B21" s="58" t="s">
        <v>26</v>
      </c>
      <c r="C21" s="59" t="s">
        <v>58</v>
      </c>
      <c r="D21" s="58">
        <v>3</v>
      </c>
      <c r="E21" s="58">
        <v>0</v>
      </c>
      <c r="F21" s="58">
        <v>3</v>
      </c>
      <c r="G21" s="58">
        <v>5</v>
      </c>
      <c r="H21" s="137"/>
      <c r="I21" s="58" t="s">
        <v>63</v>
      </c>
      <c r="J21" s="58" t="s">
        <v>26</v>
      </c>
      <c r="K21" s="59" t="s">
        <v>64</v>
      </c>
      <c r="L21" s="58">
        <v>3</v>
      </c>
      <c r="M21" s="58">
        <v>0</v>
      </c>
      <c r="N21" s="58">
        <v>3</v>
      </c>
      <c r="O21" s="58">
        <v>5</v>
      </c>
    </row>
    <row r="22" spans="1:15" ht="15.75">
      <c r="A22" s="58" t="s">
        <v>59</v>
      </c>
      <c r="B22" s="58" t="s">
        <v>26</v>
      </c>
      <c r="C22" s="61" t="s">
        <v>60</v>
      </c>
      <c r="D22" s="58">
        <v>3</v>
      </c>
      <c r="E22" s="58">
        <v>0</v>
      </c>
      <c r="F22" s="58">
        <v>3</v>
      </c>
      <c r="G22" s="58">
        <v>5</v>
      </c>
      <c r="H22" s="137"/>
      <c r="I22" s="58" t="s">
        <v>65</v>
      </c>
      <c r="J22" s="58" t="s">
        <v>26</v>
      </c>
      <c r="K22" s="59" t="s">
        <v>66</v>
      </c>
      <c r="L22" s="58">
        <v>3</v>
      </c>
      <c r="M22" s="58">
        <v>0</v>
      </c>
      <c r="N22" s="58">
        <v>3</v>
      </c>
      <c r="O22" s="58">
        <v>5</v>
      </c>
    </row>
    <row r="23" spans="1:15" ht="15.75">
      <c r="A23" s="58" t="s">
        <v>61</v>
      </c>
      <c r="B23" s="58" t="s">
        <v>26</v>
      </c>
      <c r="C23" s="59" t="s">
        <v>62</v>
      </c>
      <c r="D23" s="58">
        <v>3</v>
      </c>
      <c r="E23" s="58">
        <v>0</v>
      </c>
      <c r="F23" s="58">
        <v>3</v>
      </c>
      <c r="G23" s="58">
        <v>4</v>
      </c>
      <c r="H23" s="137"/>
      <c r="I23" s="58" t="s">
        <v>67</v>
      </c>
      <c r="J23" s="58" t="s">
        <v>26</v>
      </c>
      <c r="K23" s="59" t="s">
        <v>68</v>
      </c>
      <c r="L23" s="58">
        <v>3</v>
      </c>
      <c r="M23" s="58">
        <v>0</v>
      </c>
      <c r="N23" s="58">
        <v>3</v>
      </c>
      <c r="O23" s="58">
        <v>4</v>
      </c>
    </row>
    <row r="24" spans="1:15" ht="15.75">
      <c r="A24" s="34"/>
      <c r="B24" s="58" t="s">
        <v>99</v>
      </c>
      <c r="C24" s="59" t="s">
        <v>100</v>
      </c>
      <c r="D24" s="58">
        <v>3</v>
      </c>
      <c r="E24" s="58">
        <v>0</v>
      </c>
      <c r="F24" s="58">
        <v>3</v>
      </c>
      <c r="G24" s="58">
        <v>4</v>
      </c>
      <c r="H24" s="137"/>
      <c r="I24" s="19"/>
      <c r="J24" s="58" t="s">
        <v>99</v>
      </c>
      <c r="K24" s="59" t="s">
        <v>100</v>
      </c>
      <c r="L24" s="58">
        <v>3</v>
      </c>
      <c r="M24" s="58">
        <v>0</v>
      </c>
      <c r="N24" s="58">
        <v>3</v>
      </c>
      <c r="O24" s="58">
        <v>4</v>
      </c>
    </row>
    <row r="25" spans="1:15" ht="15.75">
      <c r="A25" s="34"/>
      <c r="B25" s="58" t="s">
        <v>99</v>
      </c>
      <c r="C25" s="61" t="s">
        <v>101</v>
      </c>
      <c r="D25" s="58">
        <v>3</v>
      </c>
      <c r="E25" s="58">
        <v>0</v>
      </c>
      <c r="F25" s="58">
        <v>3</v>
      </c>
      <c r="G25" s="58">
        <v>4</v>
      </c>
      <c r="H25" s="137"/>
      <c r="I25" s="19"/>
      <c r="J25" s="58" t="s">
        <v>99</v>
      </c>
      <c r="K25" s="59" t="s">
        <v>101</v>
      </c>
      <c r="L25" s="58">
        <v>3</v>
      </c>
      <c r="M25" s="58">
        <v>0</v>
      </c>
      <c r="N25" s="58">
        <v>3</v>
      </c>
      <c r="O25" s="58">
        <v>4</v>
      </c>
    </row>
    <row r="26" spans="1:15" ht="15.75">
      <c r="A26" s="36"/>
      <c r="B26" s="58" t="s">
        <v>99</v>
      </c>
      <c r="C26" s="59" t="s">
        <v>102</v>
      </c>
      <c r="D26" s="58">
        <v>3</v>
      </c>
      <c r="E26" s="58">
        <v>0</v>
      </c>
      <c r="F26" s="58">
        <v>3</v>
      </c>
      <c r="G26" s="58">
        <v>4</v>
      </c>
      <c r="H26" s="137"/>
      <c r="I26" s="19"/>
      <c r="J26" s="58" t="s">
        <v>99</v>
      </c>
      <c r="K26" s="59" t="s">
        <v>102</v>
      </c>
      <c r="L26" s="58">
        <v>3</v>
      </c>
      <c r="M26" s="58">
        <v>0</v>
      </c>
      <c r="N26" s="58">
        <v>3</v>
      </c>
      <c r="O26" s="58">
        <v>4</v>
      </c>
    </row>
    <row r="27" spans="1:15" ht="15.75">
      <c r="A27" s="36"/>
      <c r="B27" s="58" t="s">
        <v>99</v>
      </c>
      <c r="C27" s="59" t="s">
        <v>103</v>
      </c>
      <c r="D27" s="58">
        <v>3</v>
      </c>
      <c r="E27" s="58">
        <v>0</v>
      </c>
      <c r="F27" s="58">
        <v>3</v>
      </c>
      <c r="G27" s="58">
        <v>4</v>
      </c>
      <c r="H27" s="137"/>
      <c r="I27" s="19"/>
      <c r="J27" s="58" t="s">
        <v>99</v>
      </c>
      <c r="K27" s="59" t="s">
        <v>103</v>
      </c>
      <c r="L27" s="58">
        <v>3</v>
      </c>
      <c r="M27" s="58">
        <v>0</v>
      </c>
      <c r="N27" s="58">
        <v>3</v>
      </c>
      <c r="O27" s="58">
        <v>4</v>
      </c>
    </row>
    <row r="28" spans="1:15" ht="15.75">
      <c r="A28" s="127"/>
      <c r="B28" s="113"/>
      <c r="C28" s="23" t="s">
        <v>3</v>
      </c>
      <c r="D28" s="9">
        <f>SUM(D21:D27)</f>
        <v>21</v>
      </c>
      <c r="E28" s="9">
        <f>SUM(E21:E27)</f>
        <v>0</v>
      </c>
      <c r="F28" s="9">
        <f>SUM(F21:F27)</f>
        <v>21</v>
      </c>
      <c r="G28" s="9">
        <f>SUM(G21:G27)</f>
        <v>30</v>
      </c>
      <c r="H28" s="137"/>
      <c r="I28" s="128"/>
      <c r="J28" s="129"/>
      <c r="K28" s="24" t="s">
        <v>3</v>
      </c>
      <c r="L28" s="9">
        <f>SUM(L21:L27)</f>
        <v>21</v>
      </c>
      <c r="M28" s="9">
        <f>SUM(M21:M27)</f>
        <v>0</v>
      </c>
      <c r="N28" s="9">
        <f>SUM(N21:N27)</f>
        <v>21</v>
      </c>
      <c r="O28" s="9">
        <f>SUM(O21:O27)</f>
        <v>30</v>
      </c>
    </row>
    <row r="29" spans="1:15" ht="15.75">
      <c r="A29" s="3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8"/>
    </row>
    <row r="30" spans="1:15" ht="15.75">
      <c r="A30" s="120" t="s">
        <v>12</v>
      </c>
      <c r="B30" s="121"/>
      <c r="C30" s="121"/>
      <c r="D30" s="121"/>
      <c r="E30" s="121"/>
      <c r="F30" s="121"/>
      <c r="G30" s="121"/>
      <c r="H30" s="18"/>
      <c r="I30" s="121" t="s">
        <v>16</v>
      </c>
      <c r="J30" s="121"/>
      <c r="K30" s="121"/>
      <c r="L30" s="121"/>
      <c r="M30" s="121"/>
      <c r="N30" s="121"/>
      <c r="O30" s="122"/>
    </row>
    <row r="31" spans="1:15" ht="31.5">
      <c r="A31" s="32" t="s">
        <v>6</v>
      </c>
      <c r="B31" s="1" t="s">
        <v>5</v>
      </c>
      <c r="C31" s="7" t="s">
        <v>7</v>
      </c>
      <c r="D31" s="8" t="s">
        <v>0</v>
      </c>
      <c r="E31" s="8" t="s">
        <v>1</v>
      </c>
      <c r="F31" s="8" t="s">
        <v>2</v>
      </c>
      <c r="G31" s="8" t="s">
        <v>8</v>
      </c>
      <c r="H31" s="138"/>
      <c r="I31" s="1" t="s">
        <v>6</v>
      </c>
      <c r="J31" s="1" t="s">
        <v>5</v>
      </c>
      <c r="K31" s="7" t="s">
        <v>7</v>
      </c>
      <c r="L31" s="8" t="s">
        <v>0</v>
      </c>
      <c r="M31" s="8" t="s">
        <v>1</v>
      </c>
      <c r="N31" s="8" t="s">
        <v>2</v>
      </c>
      <c r="O31" s="33" t="s">
        <v>8</v>
      </c>
    </row>
    <row r="32" spans="1:15" ht="15.75">
      <c r="A32" s="67" t="s">
        <v>69</v>
      </c>
      <c r="B32" s="67" t="s">
        <v>26</v>
      </c>
      <c r="C32" s="68" t="s">
        <v>70</v>
      </c>
      <c r="D32" s="67">
        <v>3</v>
      </c>
      <c r="E32" s="67">
        <v>0</v>
      </c>
      <c r="F32" s="67">
        <v>3</v>
      </c>
      <c r="G32" s="67">
        <v>5</v>
      </c>
      <c r="H32" s="138"/>
      <c r="I32" s="58" t="s">
        <v>77</v>
      </c>
      <c r="J32" s="58" t="s">
        <v>26</v>
      </c>
      <c r="K32" s="59" t="s">
        <v>78</v>
      </c>
      <c r="L32" s="58">
        <v>3</v>
      </c>
      <c r="M32" s="58">
        <v>0</v>
      </c>
      <c r="N32" s="58">
        <v>3</v>
      </c>
      <c r="O32" s="58">
        <v>5</v>
      </c>
    </row>
    <row r="33" spans="1:15" ht="15.75">
      <c r="A33" s="67" t="s">
        <v>71</v>
      </c>
      <c r="B33" s="67" t="s">
        <v>26</v>
      </c>
      <c r="C33" s="68" t="s">
        <v>72</v>
      </c>
      <c r="D33" s="67">
        <v>3</v>
      </c>
      <c r="E33" s="67">
        <v>0</v>
      </c>
      <c r="F33" s="67">
        <v>3</v>
      </c>
      <c r="G33" s="67">
        <v>5</v>
      </c>
      <c r="H33" s="138"/>
      <c r="I33" s="58" t="s">
        <v>79</v>
      </c>
      <c r="J33" s="58" t="s">
        <v>26</v>
      </c>
      <c r="K33" s="59" t="s">
        <v>80</v>
      </c>
      <c r="L33" s="58">
        <v>3</v>
      </c>
      <c r="M33" s="58">
        <v>0</v>
      </c>
      <c r="N33" s="58">
        <v>3</v>
      </c>
      <c r="O33" s="58">
        <v>5</v>
      </c>
    </row>
    <row r="34" spans="1:15" ht="15.75">
      <c r="A34" s="67" t="s">
        <v>73</v>
      </c>
      <c r="B34" s="67" t="s">
        <v>26</v>
      </c>
      <c r="C34" s="68" t="s">
        <v>74</v>
      </c>
      <c r="D34" s="67">
        <v>3</v>
      </c>
      <c r="E34" s="67">
        <v>0</v>
      </c>
      <c r="F34" s="67">
        <v>3</v>
      </c>
      <c r="G34" s="67">
        <v>4</v>
      </c>
      <c r="H34" s="138"/>
      <c r="I34" s="58" t="s">
        <v>81</v>
      </c>
      <c r="J34" s="58" t="s">
        <v>26</v>
      </c>
      <c r="K34" s="59" t="s">
        <v>82</v>
      </c>
      <c r="L34" s="58">
        <v>3</v>
      </c>
      <c r="M34" s="58">
        <v>0</v>
      </c>
      <c r="N34" s="58">
        <v>3</v>
      </c>
      <c r="O34" s="58">
        <v>4</v>
      </c>
    </row>
    <row r="35" spans="1:15" ht="15.75">
      <c r="A35" s="67" t="s">
        <v>75</v>
      </c>
      <c r="B35" s="67" t="s">
        <v>26</v>
      </c>
      <c r="C35" s="68" t="s">
        <v>76</v>
      </c>
      <c r="D35" s="67">
        <v>3</v>
      </c>
      <c r="E35" s="67">
        <v>0</v>
      </c>
      <c r="F35" s="67">
        <v>3</v>
      </c>
      <c r="G35" s="67">
        <v>4</v>
      </c>
      <c r="H35" s="138"/>
      <c r="I35" s="58" t="s">
        <v>83</v>
      </c>
      <c r="J35" s="58" t="s">
        <v>26</v>
      </c>
      <c r="K35" s="59" t="s">
        <v>84</v>
      </c>
      <c r="L35" s="58">
        <v>3</v>
      </c>
      <c r="M35" s="58">
        <v>0</v>
      </c>
      <c r="N35" s="58">
        <v>3</v>
      </c>
      <c r="O35" s="58">
        <v>4</v>
      </c>
    </row>
    <row r="36" spans="1:15" ht="15.75">
      <c r="A36" s="39"/>
      <c r="B36" s="67" t="s">
        <v>99</v>
      </c>
      <c r="C36" s="68" t="s">
        <v>104</v>
      </c>
      <c r="D36" s="67">
        <v>3</v>
      </c>
      <c r="E36" s="67">
        <v>0</v>
      </c>
      <c r="F36" s="67">
        <v>3</v>
      </c>
      <c r="G36" s="67">
        <v>4</v>
      </c>
      <c r="H36" s="138"/>
      <c r="I36" s="19"/>
      <c r="J36" s="58" t="s">
        <v>99</v>
      </c>
      <c r="K36" s="59" t="s">
        <v>100</v>
      </c>
      <c r="L36" s="58">
        <v>3</v>
      </c>
      <c r="M36" s="58">
        <v>0</v>
      </c>
      <c r="N36" s="58">
        <v>3</v>
      </c>
      <c r="O36" s="58">
        <v>4</v>
      </c>
    </row>
    <row r="37" spans="1:15" ht="15.75">
      <c r="A37" s="39"/>
      <c r="B37" s="67" t="s">
        <v>99</v>
      </c>
      <c r="C37" s="68" t="s">
        <v>101</v>
      </c>
      <c r="D37" s="67">
        <v>3</v>
      </c>
      <c r="E37" s="67">
        <v>0</v>
      </c>
      <c r="F37" s="67">
        <v>3</v>
      </c>
      <c r="G37" s="67">
        <v>4</v>
      </c>
      <c r="H37" s="138"/>
      <c r="I37" s="19"/>
      <c r="J37" s="58" t="s">
        <v>99</v>
      </c>
      <c r="K37" s="59" t="s">
        <v>101</v>
      </c>
      <c r="L37" s="58">
        <v>3</v>
      </c>
      <c r="M37" s="58">
        <v>0</v>
      </c>
      <c r="N37" s="58">
        <v>3</v>
      </c>
      <c r="O37" s="58">
        <v>4</v>
      </c>
    </row>
    <row r="38" spans="1:15" ht="15.75">
      <c r="A38" s="39"/>
      <c r="B38" s="71" t="s">
        <v>105</v>
      </c>
      <c r="C38" s="72" t="s">
        <v>106</v>
      </c>
      <c r="D38" s="71">
        <v>3</v>
      </c>
      <c r="E38" s="71">
        <v>0</v>
      </c>
      <c r="F38" s="71">
        <v>3</v>
      </c>
      <c r="G38" s="71">
        <v>4</v>
      </c>
      <c r="H38" s="138"/>
      <c r="I38" s="27"/>
      <c r="J38" s="60" t="s">
        <v>105</v>
      </c>
      <c r="K38" s="72" t="s">
        <v>106</v>
      </c>
      <c r="L38" s="60">
        <v>3</v>
      </c>
      <c r="M38" s="60">
        <v>0</v>
      </c>
      <c r="N38" s="60">
        <v>3</v>
      </c>
      <c r="O38" s="60">
        <v>4</v>
      </c>
    </row>
    <row r="39" spans="1:15" ht="15.75">
      <c r="A39" s="127"/>
      <c r="B39" s="113"/>
      <c r="C39" s="23" t="s">
        <v>3</v>
      </c>
      <c r="D39" s="9">
        <f>SUM(D31:D38)</f>
        <v>21</v>
      </c>
      <c r="E39" s="9">
        <f>SUM(E31:E38)</f>
        <v>0</v>
      </c>
      <c r="F39" s="9">
        <f>SUM(F31:F38)</f>
        <v>21</v>
      </c>
      <c r="G39" s="9">
        <f>SUM(G31:G38)</f>
        <v>30</v>
      </c>
      <c r="H39" s="138"/>
      <c r="I39" s="112"/>
      <c r="J39" s="113"/>
      <c r="K39" s="23" t="s">
        <v>3</v>
      </c>
      <c r="L39" s="9">
        <f>SUM(L31:L38)</f>
        <v>21</v>
      </c>
      <c r="M39" s="9">
        <f>SUM(M31:M38)</f>
        <v>0</v>
      </c>
      <c r="N39" s="9">
        <f>SUM(N31:N38)</f>
        <v>21</v>
      </c>
      <c r="O39" s="9">
        <f>SUM(O31:O38)</f>
        <v>30</v>
      </c>
    </row>
    <row r="40" spans="1:15" ht="15.7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1:15" ht="15.7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</row>
    <row r="42" spans="1:15" ht="15.75">
      <c r="A42" s="3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8"/>
    </row>
    <row r="43" spans="1:15" ht="15.75">
      <c r="A43" s="120" t="s">
        <v>13</v>
      </c>
      <c r="B43" s="121"/>
      <c r="C43" s="121"/>
      <c r="D43" s="121"/>
      <c r="E43" s="121"/>
      <c r="F43" s="121"/>
      <c r="G43" s="121"/>
      <c r="H43" s="18"/>
      <c r="I43" s="121" t="s">
        <v>17</v>
      </c>
      <c r="J43" s="121"/>
      <c r="K43" s="121"/>
      <c r="L43" s="121"/>
      <c r="M43" s="121"/>
      <c r="N43" s="121"/>
      <c r="O43" s="122"/>
    </row>
    <row r="44" spans="1:15" ht="31.5">
      <c r="A44" s="32" t="s">
        <v>6</v>
      </c>
      <c r="B44" s="1" t="s">
        <v>5</v>
      </c>
      <c r="C44" s="7" t="s">
        <v>7</v>
      </c>
      <c r="D44" s="8" t="s">
        <v>0</v>
      </c>
      <c r="E44" s="8" t="s">
        <v>1</v>
      </c>
      <c r="F44" s="8" t="s">
        <v>2</v>
      </c>
      <c r="G44" s="8" t="s">
        <v>8</v>
      </c>
      <c r="H44" s="138"/>
      <c r="I44" s="1" t="s">
        <v>6</v>
      </c>
      <c r="J44" s="1" t="s">
        <v>5</v>
      </c>
      <c r="K44" s="7" t="s">
        <v>7</v>
      </c>
      <c r="L44" s="8" t="s">
        <v>0</v>
      </c>
      <c r="M44" s="8" t="s">
        <v>1</v>
      </c>
      <c r="N44" s="8" t="s">
        <v>2</v>
      </c>
      <c r="O44" s="33" t="s">
        <v>8</v>
      </c>
    </row>
    <row r="45" spans="1:15" ht="15.75">
      <c r="A45" s="58" t="s">
        <v>85</v>
      </c>
      <c r="B45" s="58" t="s">
        <v>26</v>
      </c>
      <c r="C45" s="59" t="s">
        <v>86</v>
      </c>
      <c r="D45" s="58">
        <v>3</v>
      </c>
      <c r="E45" s="58">
        <v>0</v>
      </c>
      <c r="F45" s="58">
        <v>3</v>
      </c>
      <c r="G45" s="58">
        <v>3</v>
      </c>
      <c r="H45" s="138"/>
      <c r="I45" s="58" t="s">
        <v>91</v>
      </c>
      <c r="J45" s="58" t="s">
        <v>26</v>
      </c>
      <c r="K45" s="59" t="s">
        <v>92</v>
      </c>
      <c r="L45" s="58">
        <v>3</v>
      </c>
      <c r="M45" s="58">
        <v>0</v>
      </c>
      <c r="N45" s="58">
        <v>3</v>
      </c>
      <c r="O45" s="58">
        <v>3</v>
      </c>
    </row>
    <row r="46" spans="1:15" ht="15.75">
      <c r="A46" s="58" t="s">
        <v>87</v>
      </c>
      <c r="B46" s="58" t="s">
        <v>26</v>
      </c>
      <c r="C46" s="59" t="s">
        <v>88</v>
      </c>
      <c r="D46" s="58">
        <v>3</v>
      </c>
      <c r="E46" s="58">
        <v>0</v>
      </c>
      <c r="F46" s="58">
        <v>3</v>
      </c>
      <c r="G46" s="58">
        <v>3</v>
      </c>
      <c r="H46" s="138"/>
      <c r="I46" s="58" t="s">
        <v>93</v>
      </c>
      <c r="J46" s="58" t="s">
        <v>26</v>
      </c>
      <c r="K46" s="59" t="s">
        <v>94</v>
      </c>
      <c r="L46" s="58">
        <v>3</v>
      </c>
      <c r="M46" s="58">
        <v>0</v>
      </c>
      <c r="N46" s="58">
        <v>3</v>
      </c>
      <c r="O46" s="58">
        <v>3</v>
      </c>
    </row>
    <row r="47" spans="1:15" ht="15.75">
      <c r="A47" s="58" t="s">
        <v>89</v>
      </c>
      <c r="B47" s="58" t="s">
        <v>26</v>
      </c>
      <c r="C47" s="59" t="s">
        <v>90</v>
      </c>
      <c r="D47" s="58">
        <v>3</v>
      </c>
      <c r="E47" s="58">
        <v>0</v>
      </c>
      <c r="F47" s="58">
        <v>3</v>
      </c>
      <c r="G47" s="58">
        <v>4</v>
      </c>
      <c r="H47" s="138"/>
      <c r="I47" s="58" t="s">
        <v>95</v>
      </c>
      <c r="J47" s="58" t="s">
        <v>26</v>
      </c>
      <c r="K47" s="59" t="s">
        <v>96</v>
      </c>
      <c r="L47" s="58">
        <v>3</v>
      </c>
      <c r="M47" s="58">
        <v>0</v>
      </c>
      <c r="N47" s="58">
        <v>3</v>
      </c>
      <c r="O47" s="58">
        <v>4</v>
      </c>
    </row>
    <row r="48" spans="1:15" ht="15.75">
      <c r="A48" s="34"/>
      <c r="B48" s="58" t="s">
        <v>99</v>
      </c>
      <c r="C48" s="59" t="s">
        <v>100</v>
      </c>
      <c r="D48" s="58">
        <v>3</v>
      </c>
      <c r="E48" s="58">
        <v>0</v>
      </c>
      <c r="F48" s="58">
        <v>3</v>
      </c>
      <c r="G48" s="58">
        <v>4</v>
      </c>
      <c r="H48" s="138"/>
      <c r="I48" s="69"/>
      <c r="J48" s="58" t="s">
        <v>99</v>
      </c>
      <c r="K48" s="59" t="s">
        <v>104</v>
      </c>
      <c r="L48" s="58">
        <v>3</v>
      </c>
      <c r="M48" s="58">
        <v>0</v>
      </c>
      <c r="N48" s="58">
        <v>3</v>
      </c>
      <c r="O48" s="58">
        <v>4</v>
      </c>
    </row>
    <row r="49" spans="1:15" ht="15.75">
      <c r="A49" s="34"/>
      <c r="B49" s="58" t="s">
        <v>99</v>
      </c>
      <c r="C49" s="59" t="s">
        <v>101</v>
      </c>
      <c r="D49" s="58">
        <v>3</v>
      </c>
      <c r="E49" s="58">
        <v>0</v>
      </c>
      <c r="F49" s="58">
        <v>3</v>
      </c>
      <c r="G49" s="58">
        <v>4</v>
      </c>
      <c r="H49" s="138"/>
      <c r="I49" s="20"/>
      <c r="J49" s="58" t="s">
        <v>99</v>
      </c>
      <c r="K49" s="59" t="s">
        <v>101</v>
      </c>
      <c r="L49" s="58">
        <v>3</v>
      </c>
      <c r="M49" s="58">
        <v>0</v>
      </c>
      <c r="N49" s="58">
        <v>3</v>
      </c>
      <c r="O49" s="58">
        <v>4</v>
      </c>
    </row>
    <row r="50" spans="1:15" ht="15.75">
      <c r="A50" s="36"/>
      <c r="B50" s="58" t="s">
        <v>99</v>
      </c>
      <c r="C50" s="59" t="s">
        <v>102</v>
      </c>
      <c r="D50" s="58">
        <v>3</v>
      </c>
      <c r="E50" s="58">
        <v>0</v>
      </c>
      <c r="F50" s="58">
        <v>3</v>
      </c>
      <c r="G50" s="58">
        <v>4</v>
      </c>
      <c r="H50" s="138"/>
      <c r="I50" s="20"/>
      <c r="J50" s="58" t="s">
        <v>99</v>
      </c>
      <c r="K50" s="59" t="s">
        <v>102</v>
      </c>
      <c r="L50" s="58">
        <v>3</v>
      </c>
      <c r="M50" s="58">
        <v>0</v>
      </c>
      <c r="N50" s="58">
        <v>3</v>
      </c>
      <c r="O50" s="58">
        <v>4</v>
      </c>
    </row>
    <row r="51" spans="1:15" ht="15.75">
      <c r="A51" s="40"/>
      <c r="B51" s="58" t="s">
        <v>99</v>
      </c>
      <c r="C51" s="59" t="s">
        <v>103</v>
      </c>
      <c r="D51" s="58">
        <v>3</v>
      </c>
      <c r="E51" s="58">
        <v>0</v>
      </c>
      <c r="F51" s="58">
        <v>3</v>
      </c>
      <c r="G51" s="58">
        <v>4</v>
      </c>
      <c r="H51" s="138"/>
      <c r="I51" s="2"/>
      <c r="J51" s="58" t="s">
        <v>99</v>
      </c>
      <c r="K51" s="59" t="s">
        <v>103</v>
      </c>
      <c r="L51" s="58">
        <v>3</v>
      </c>
      <c r="M51" s="58">
        <v>0</v>
      </c>
      <c r="N51" s="58">
        <v>3</v>
      </c>
      <c r="O51" s="58">
        <v>4</v>
      </c>
    </row>
    <row r="52" spans="1:15" ht="15.75">
      <c r="A52" s="69" t="s">
        <v>107</v>
      </c>
      <c r="B52" s="58" t="s">
        <v>26</v>
      </c>
      <c r="C52" s="59" t="s">
        <v>98</v>
      </c>
      <c r="D52" s="58">
        <v>0</v>
      </c>
      <c r="E52" s="58">
        <v>0</v>
      </c>
      <c r="F52" s="58">
        <v>0</v>
      </c>
      <c r="G52" s="58">
        <v>4</v>
      </c>
      <c r="H52" s="138"/>
      <c r="I52" s="69" t="s">
        <v>97</v>
      </c>
      <c r="J52" s="58" t="s">
        <v>26</v>
      </c>
      <c r="K52" s="59" t="s">
        <v>98</v>
      </c>
      <c r="L52" s="58">
        <v>0</v>
      </c>
      <c r="M52" s="58">
        <v>0</v>
      </c>
      <c r="N52" s="58">
        <v>0</v>
      </c>
      <c r="O52" s="58">
        <v>4</v>
      </c>
    </row>
    <row r="53" spans="1:15" ht="15.75">
      <c r="A53" s="127"/>
      <c r="B53" s="113"/>
      <c r="C53" s="26" t="s">
        <v>3</v>
      </c>
      <c r="D53" s="9">
        <f>SUM(D43:D52)</f>
        <v>21</v>
      </c>
      <c r="E53" s="9">
        <f>SUM(E43:E51)</f>
        <v>0</v>
      </c>
      <c r="F53" s="9">
        <f>SUM(F43:F51)</f>
        <v>21</v>
      </c>
      <c r="G53" s="9">
        <f>SUM(G43:G52)</f>
        <v>30</v>
      </c>
      <c r="H53" s="138"/>
      <c r="I53" s="112"/>
      <c r="J53" s="113"/>
      <c r="K53" s="26" t="s">
        <v>3</v>
      </c>
      <c r="L53" s="9">
        <f>SUM(L43:L51)</f>
        <v>21</v>
      </c>
      <c r="M53" s="9">
        <f>SUM(M43:M51)</f>
        <v>0</v>
      </c>
      <c r="N53" s="9">
        <f>SUM(N43:N51)</f>
        <v>21</v>
      </c>
      <c r="O53" s="9">
        <f>SUM(O43:O52)</f>
        <v>30</v>
      </c>
    </row>
    <row r="54" spans="1:15" ht="15.75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9"/>
    </row>
    <row r="55" spans="1:15" ht="27" customHeight="1">
      <c r="A55" s="150" t="s">
        <v>108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2"/>
    </row>
    <row r="56" spans="1:15" ht="10.5" customHeight="1">
      <c r="A56" s="4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2"/>
    </row>
    <row r="57" spans="1:15" ht="15.75">
      <c r="A57" s="139" t="s">
        <v>10</v>
      </c>
      <c r="B57" s="140"/>
      <c r="C57" s="140"/>
      <c r="D57" s="140"/>
      <c r="E57" s="140"/>
      <c r="F57" s="140"/>
      <c r="G57" s="140"/>
      <c r="H57" s="5"/>
      <c r="I57" s="140" t="s">
        <v>15</v>
      </c>
      <c r="J57" s="140"/>
      <c r="K57" s="140"/>
      <c r="L57" s="140"/>
      <c r="M57" s="140"/>
      <c r="N57" s="140"/>
      <c r="O57" s="141"/>
    </row>
    <row r="58" spans="1:15" ht="31.5">
      <c r="A58" s="43" t="s">
        <v>6</v>
      </c>
      <c r="B58" s="17" t="s">
        <v>5</v>
      </c>
      <c r="C58" s="16" t="s">
        <v>7</v>
      </c>
      <c r="D58" s="8" t="s">
        <v>0</v>
      </c>
      <c r="E58" s="8" t="s">
        <v>1</v>
      </c>
      <c r="F58" s="8" t="s">
        <v>2</v>
      </c>
      <c r="G58" s="8" t="s">
        <v>8</v>
      </c>
      <c r="H58" s="142"/>
      <c r="I58" s="17" t="s">
        <v>6</v>
      </c>
      <c r="J58" s="17" t="s">
        <v>5</v>
      </c>
      <c r="K58" s="16" t="s">
        <v>7</v>
      </c>
      <c r="L58" s="8" t="s">
        <v>0</v>
      </c>
      <c r="M58" s="8" t="s">
        <v>1</v>
      </c>
      <c r="N58" s="8" t="s">
        <v>2</v>
      </c>
      <c r="O58" s="33" t="s">
        <v>8</v>
      </c>
    </row>
    <row r="59" spans="1:15" ht="15.75">
      <c r="A59" s="58" t="s">
        <v>109</v>
      </c>
      <c r="B59" s="58" t="s">
        <v>99</v>
      </c>
      <c r="C59" s="59" t="s">
        <v>110</v>
      </c>
      <c r="D59" s="62">
        <v>3</v>
      </c>
      <c r="E59" s="62">
        <v>0</v>
      </c>
      <c r="F59" s="62">
        <v>3</v>
      </c>
      <c r="G59" s="62">
        <v>4</v>
      </c>
      <c r="H59" s="142"/>
      <c r="I59" s="58" t="s">
        <v>133</v>
      </c>
      <c r="J59" s="58" t="s">
        <v>99</v>
      </c>
      <c r="K59" s="59" t="s">
        <v>134</v>
      </c>
      <c r="L59" s="62">
        <v>3</v>
      </c>
      <c r="M59" s="62">
        <v>0</v>
      </c>
      <c r="N59" s="62">
        <v>3</v>
      </c>
      <c r="O59" s="62">
        <v>4</v>
      </c>
    </row>
    <row r="60" spans="1:15" ht="15.75">
      <c r="A60" s="58" t="s">
        <v>111</v>
      </c>
      <c r="B60" s="58" t="s">
        <v>99</v>
      </c>
      <c r="C60" s="59" t="s">
        <v>112</v>
      </c>
      <c r="D60" s="62">
        <v>3</v>
      </c>
      <c r="E60" s="62">
        <v>0</v>
      </c>
      <c r="F60" s="62">
        <v>3</v>
      </c>
      <c r="G60" s="62">
        <v>4</v>
      </c>
      <c r="H60" s="142"/>
      <c r="I60" s="58" t="s">
        <v>135</v>
      </c>
      <c r="J60" s="58" t="s">
        <v>99</v>
      </c>
      <c r="K60" s="59" t="s">
        <v>136</v>
      </c>
      <c r="L60" s="62">
        <v>3</v>
      </c>
      <c r="M60" s="62">
        <v>0</v>
      </c>
      <c r="N60" s="62">
        <v>3</v>
      </c>
      <c r="O60" s="62">
        <v>4</v>
      </c>
    </row>
    <row r="61" spans="1:15" ht="15.75">
      <c r="A61" s="73" t="s">
        <v>113</v>
      </c>
      <c r="B61" s="58" t="s">
        <v>99</v>
      </c>
      <c r="C61" s="59" t="s">
        <v>114</v>
      </c>
      <c r="D61" s="62">
        <v>3</v>
      </c>
      <c r="E61" s="62">
        <v>0</v>
      </c>
      <c r="F61" s="62">
        <v>3</v>
      </c>
      <c r="G61" s="62">
        <v>4</v>
      </c>
      <c r="H61" s="142"/>
      <c r="I61" s="58" t="s">
        <v>137</v>
      </c>
      <c r="J61" s="58" t="s">
        <v>99</v>
      </c>
      <c r="K61" s="59" t="s">
        <v>138</v>
      </c>
      <c r="L61" s="62">
        <v>3</v>
      </c>
      <c r="M61" s="62">
        <v>0</v>
      </c>
      <c r="N61" s="62">
        <v>3</v>
      </c>
      <c r="O61" s="62">
        <v>4</v>
      </c>
    </row>
    <row r="62" spans="1:15" ht="15.75">
      <c r="A62" s="74" t="s">
        <v>115</v>
      </c>
      <c r="B62" s="58" t="s">
        <v>99</v>
      </c>
      <c r="C62" s="59" t="s">
        <v>116</v>
      </c>
      <c r="D62" s="62">
        <v>3</v>
      </c>
      <c r="E62" s="62">
        <v>0</v>
      </c>
      <c r="F62" s="62">
        <v>3</v>
      </c>
      <c r="G62" s="62">
        <v>4</v>
      </c>
      <c r="H62" s="142"/>
      <c r="I62" s="58" t="s">
        <v>139</v>
      </c>
      <c r="J62" s="58" t="s">
        <v>99</v>
      </c>
      <c r="K62" s="59" t="s">
        <v>140</v>
      </c>
      <c r="L62" s="62">
        <v>3</v>
      </c>
      <c r="M62" s="62">
        <v>0</v>
      </c>
      <c r="N62" s="62">
        <v>3</v>
      </c>
      <c r="O62" s="62">
        <v>4</v>
      </c>
    </row>
    <row r="63" spans="1:15" ht="15.75">
      <c r="A63" s="73" t="s">
        <v>117</v>
      </c>
      <c r="B63" s="58" t="s">
        <v>99</v>
      </c>
      <c r="C63" s="59" t="s">
        <v>118</v>
      </c>
      <c r="D63" s="62">
        <v>3</v>
      </c>
      <c r="E63" s="62">
        <v>0</v>
      </c>
      <c r="F63" s="62">
        <v>3</v>
      </c>
      <c r="G63" s="62">
        <v>4</v>
      </c>
      <c r="H63" s="142"/>
      <c r="I63" s="58" t="s">
        <v>141</v>
      </c>
      <c r="J63" s="58" t="s">
        <v>99</v>
      </c>
      <c r="K63" s="59" t="s">
        <v>142</v>
      </c>
      <c r="L63" s="62">
        <v>3</v>
      </c>
      <c r="M63" s="62">
        <v>0</v>
      </c>
      <c r="N63" s="62">
        <v>3</v>
      </c>
      <c r="O63" s="62">
        <v>4</v>
      </c>
    </row>
    <row r="64" spans="1:15" ht="15.75">
      <c r="A64" s="74" t="s">
        <v>119</v>
      </c>
      <c r="B64" s="58" t="s">
        <v>99</v>
      </c>
      <c r="C64" s="59" t="s">
        <v>120</v>
      </c>
      <c r="D64" s="62">
        <v>3</v>
      </c>
      <c r="E64" s="62">
        <v>0</v>
      </c>
      <c r="F64" s="62">
        <v>3</v>
      </c>
      <c r="G64" s="62">
        <v>4</v>
      </c>
      <c r="H64" s="142"/>
      <c r="I64" s="58" t="s">
        <v>143</v>
      </c>
      <c r="J64" s="58" t="s">
        <v>99</v>
      </c>
      <c r="K64" s="59" t="s">
        <v>144</v>
      </c>
      <c r="L64" s="62">
        <v>3</v>
      </c>
      <c r="M64" s="62">
        <v>0</v>
      </c>
      <c r="N64" s="62">
        <v>3</v>
      </c>
      <c r="O64" s="62">
        <v>4</v>
      </c>
    </row>
    <row r="65" spans="1:15" ht="15.75">
      <c r="A65" s="73" t="s">
        <v>121</v>
      </c>
      <c r="B65" s="58" t="s">
        <v>99</v>
      </c>
      <c r="C65" s="59" t="s">
        <v>122</v>
      </c>
      <c r="D65" s="62">
        <v>3</v>
      </c>
      <c r="E65" s="62">
        <v>0</v>
      </c>
      <c r="F65" s="62">
        <v>3</v>
      </c>
      <c r="G65" s="62">
        <v>4</v>
      </c>
      <c r="H65" s="142"/>
      <c r="I65" s="58" t="s">
        <v>145</v>
      </c>
      <c r="J65" s="58" t="s">
        <v>99</v>
      </c>
      <c r="K65" s="59" t="s">
        <v>146</v>
      </c>
      <c r="L65" s="62">
        <v>3</v>
      </c>
      <c r="M65" s="62">
        <v>0</v>
      </c>
      <c r="N65" s="62">
        <v>3</v>
      </c>
      <c r="O65" s="62">
        <v>4</v>
      </c>
    </row>
    <row r="66" spans="1:15" ht="15.75">
      <c r="A66" s="74" t="s">
        <v>123</v>
      </c>
      <c r="B66" s="58" t="s">
        <v>99</v>
      </c>
      <c r="C66" s="59" t="s">
        <v>124</v>
      </c>
      <c r="D66" s="62">
        <v>3</v>
      </c>
      <c r="E66" s="62">
        <v>0</v>
      </c>
      <c r="F66" s="62">
        <v>3</v>
      </c>
      <c r="G66" s="62">
        <v>4</v>
      </c>
      <c r="H66" s="142"/>
      <c r="I66" s="58" t="s">
        <v>147</v>
      </c>
      <c r="J66" s="58" t="s">
        <v>99</v>
      </c>
      <c r="K66" s="59" t="s">
        <v>148</v>
      </c>
      <c r="L66" s="62">
        <v>3</v>
      </c>
      <c r="M66" s="62">
        <v>0</v>
      </c>
      <c r="N66" s="62">
        <v>3</v>
      </c>
      <c r="O66" s="62">
        <v>4</v>
      </c>
    </row>
    <row r="67" spans="1:15" ht="15.75">
      <c r="A67" s="73" t="s">
        <v>125</v>
      </c>
      <c r="B67" s="58" t="s">
        <v>99</v>
      </c>
      <c r="C67" s="59" t="s">
        <v>126</v>
      </c>
      <c r="D67" s="62">
        <v>3</v>
      </c>
      <c r="E67" s="62">
        <v>0</v>
      </c>
      <c r="F67" s="62">
        <v>3</v>
      </c>
      <c r="G67" s="62">
        <v>4</v>
      </c>
      <c r="H67" s="142"/>
      <c r="I67" s="58" t="s">
        <v>149</v>
      </c>
      <c r="J67" s="58" t="s">
        <v>99</v>
      </c>
      <c r="K67" s="59" t="s">
        <v>150</v>
      </c>
      <c r="L67" s="62">
        <v>3</v>
      </c>
      <c r="M67" s="62">
        <v>0</v>
      </c>
      <c r="N67" s="62">
        <v>3</v>
      </c>
      <c r="O67" s="62">
        <v>4</v>
      </c>
    </row>
    <row r="68" spans="1:15" ht="15.75">
      <c r="A68" s="74" t="s">
        <v>127</v>
      </c>
      <c r="B68" s="58" t="s">
        <v>99</v>
      </c>
      <c r="C68" s="59" t="s">
        <v>128</v>
      </c>
      <c r="D68" s="62">
        <v>3</v>
      </c>
      <c r="E68" s="62">
        <v>0</v>
      </c>
      <c r="F68" s="62">
        <v>3</v>
      </c>
      <c r="G68" s="62">
        <v>4</v>
      </c>
      <c r="H68" s="142"/>
      <c r="I68" s="58" t="s">
        <v>151</v>
      </c>
      <c r="J68" s="58" t="s">
        <v>99</v>
      </c>
      <c r="K68" s="59" t="s">
        <v>152</v>
      </c>
      <c r="L68" s="62">
        <v>3</v>
      </c>
      <c r="M68" s="62">
        <v>0</v>
      </c>
      <c r="N68" s="62">
        <v>3</v>
      </c>
      <c r="O68" s="62">
        <v>4</v>
      </c>
    </row>
    <row r="69" spans="1:15" ht="15.75">
      <c r="A69" s="73" t="s">
        <v>129</v>
      </c>
      <c r="B69" s="58" t="s">
        <v>99</v>
      </c>
      <c r="C69" s="59" t="s">
        <v>130</v>
      </c>
      <c r="D69" s="62">
        <v>3</v>
      </c>
      <c r="E69" s="62">
        <v>0</v>
      </c>
      <c r="F69" s="62">
        <v>3</v>
      </c>
      <c r="G69" s="62">
        <v>4</v>
      </c>
      <c r="H69" s="142"/>
      <c r="I69" s="73" t="s">
        <v>153</v>
      </c>
      <c r="J69" s="58" t="s">
        <v>99</v>
      </c>
      <c r="K69" s="59" t="s">
        <v>132</v>
      </c>
      <c r="L69" s="62">
        <v>3</v>
      </c>
      <c r="M69" s="62">
        <v>0</v>
      </c>
      <c r="N69" s="62">
        <v>3</v>
      </c>
      <c r="O69" s="62">
        <v>4</v>
      </c>
    </row>
    <row r="70" spans="1:15" ht="15.75">
      <c r="A70" s="73" t="s">
        <v>131</v>
      </c>
      <c r="B70" s="58" t="s">
        <v>99</v>
      </c>
      <c r="C70" s="59" t="s">
        <v>132</v>
      </c>
      <c r="D70" s="62">
        <v>3</v>
      </c>
      <c r="E70" s="62">
        <v>0</v>
      </c>
      <c r="F70" s="62">
        <v>3</v>
      </c>
      <c r="G70" s="62">
        <v>4</v>
      </c>
      <c r="H70" s="142"/>
      <c r="I70" s="19"/>
      <c r="J70" s="19"/>
      <c r="K70" s="20"/>
      <c r="L70" s="21"/>
      <c r="M70" s="21"/>
      <c r="N70" s="21"/>
      <c r="O70" s="35"/>
    </row>
    <row r="71" spans="1:15" ht="15.75">
      <c r="A71" s="144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</row>
    <row r="72" spans="1:15" ht="15.75" customHeight="1">
      <c r="A72" s="139" t="s">
        <v>12</v>
      </c>
      <c r="B72" s="140"/>
      <c r="C72" s="140"/>
      <c r="D72" s="140"/>
      <c r="E72" s="140"/>
      <c r="F72" s="140"/>
      <c r="G72" s="140"/>
      <c r="H72" s="5"/>
      <c r="I72" s="140" t="s">
        <v>16</v>
      </c>
      <c r="J72" s="140"/>
      <c r="K72" s="140"/>
      <c r="L72" s="140"/>
      <c r="M72" s="140"/>
      <c r="N72" s="140"/>
      <c r="O72" s="141"/>
    </row>
    <row r="73" spans="1:15" ht="31.5">
      <c r="A73" s="43" t="s">
        <v>6</v>
      </c>
      <c r="B73" s="17" t="s">
        <v>5</v>
      </c>
      <c r="C73" s="16" t="s">
        <v>7</v>
      </c>
      <c r="D73" s="8" t="s">
        <v>0</v>
      </c>
      <c r="E73" s="8" t="s">
        <v>1</v>
      </c>
      <c r="F73" s="8" t="s">
        <v>2</v>
      </c>
      <c r="G73" s="8" t="s">
        <v>8</v>
      </c>
      <c r="H73" s="143"/>
      <c r="I73" s="17" t="s">
        <v>6</v>
      </c>
      <c r="J73" s="17" t="s">
        <v>5</v>
      </c>
      <c r="K73" s="16" t="s">
        <v>7</v>
      </c>
      <c r="L73" s="8" t="s">
        <v>0</v>
      </c>
      <c r="M73" s="8" t="s">
        <v>1</v>
      </c>
      <c r="N73" s="8" t="s">
        <v>2</v>
      </c>
      <c r="O73" s="33" t="s">
        <v>8</v>
      </c>
    </row>
    <row r="74" spans="1:15" ht="15.75">
      <c r="A74" s="58" t="s">
        <v>154</v>
      </c>
      <c r="B74" s="58" t="s">
        <v>99</v>
      </c>
      <c r="C74" s="59" t="s">
        <v>155</v>
      </c>
      <c r="D74" s="62">
        <v>3</v>
      </c>
      <c r="E74" s="62">
        <v>0</v>
      </c>
      <c r="F74" s="62">
        <v>3</v>
      </c>
      <c r="G74" s="62">
        <v>4</v>
      </c>
      <c r="H74" s="143"/>
      <c r="I74" s="58" t="s">
        <v>178</v>
      </c>
      <c r="J74" s="58" t="s">
        <v>99</v>
      </c>
      <c r="K74" s="59" t="s">
        <v>179</v>
      </c>
      <c r="L74" s="62">
        <v>3</v>
      </c>
      <c r="M74" s="62">
        <v>0</v>
      </c>
      <c r="N74" s="62">
        <v>3</v>
      </c>
      <c r="O74" s="62">
        <v>4</v>
      </c>
    </row>
    <row r="75" spans="1:15" ht="15.75">
      <c r="A75" s="58" t="s">
        <v>156</v>
      </c>
      <c r="B75" s="58" t="s">
        <v>99</v>
      </c>
      <c r="C75" s="59" t="s">
        <v>157</v>
      </c>
      <c r="D75" s="62">
        <v>3</v>
      </c>
      <c r="E75" s="62">
        <v>0</v>
      </c>
      <c r="F75" s="62">
        <v>3</v>
      </c>
      <c r="G75" s="62">
        <v>4</v>
      </c>
      <c r="H75" s="143"/>
      <c r="I75" s="58" t="s">
        <v>180</v>
      </c>
      <c r="J75" s="58" t="s">
        <v>99</v>
      </c>
      <c r="K75" s="59" t="s">
        <v>181</v>
      </c>
      <c r="L75" s="62">
        <v>3</v>
      </c>
      <c r="M75" s="62">
        <v>0</v>
      </c>
      <c r="N75" s="62">
        <v>3</v>
      </c>
      <c r="O75" s="62">
        <v>4</v>
      </c>
    </row>
    <row r="76" spans="1:15" ht="15.75">
      <c r="A76" s="58" t="s">
        <v>158</v>
      </c>
      <c r="B76" s="58" t="s">
        <v>99</v>
      </c>
      <c r="C76" s="59" t="s">
        <v>159</v>
      </c>
      <c r="D76" s="62">
        <v>3</v>
      </c>
      <c r="E76" s="62">
        <v>0</v>
      </c>
      <c r="F76" s="62">
        <v>3</v>
      </c>
      <c r="G76" s="62">
        <v>4</v>
      </c>
      <c r="H76" s="143"/>
      <c r="I76" s="58" t="s">
        <v>182</v>
      </c>
      <c r="J76" s="58" t="s">
        <v>99</v>
      </c>
      <c r="K76" s="59" t="s">
        <v>183</v>
      </c>
      <c r="L76" s="62">
        <v>3</v>
      </c>
      <c r="M76" s="62">
        <v>0</v>
      </c>
      <c r="N76" s="62">
        <v>3</v>
      </c>
      <c r="O76" s="62">
        <v>4</v>
      </c>
    </row>
    <row r="77" spans="1:15" ht="15.75">
      <c r="A77" s="58" t="s">
        <v>160</v>
      </c>
      <c r="B77" s="58" t="s">
        <v>99</v>
      </c>
      <c r="C77" s="59" t="s">
        <v>161</v>
      </c>
      <c r="D77" s="62">
        <v>3</v>
      </c>
      <c r="E77" s="62">
        <v>0</v>
      </c>
      <c r="F77" s="62">
        <v>3</v>
      </c>
      <c r="G77" s="62">
        <v>4</v>
      </c>
      <c r="H77" s="143"/>
      <c r="I77" s="58" t="s">
        <v>184</v>
      </c>
      <c r="J77" s="58" t="s">
        <v>99</v>
      </c>
      <c r="K77" s="59" t="s">
        <v>185</v>
      </c>
      <c r="L77" s="62">
        <v>3</v>
      </c>
      <c r="M77" s="62">
        <v>0</v>
      </c>
      <c r="N77" s="62">
        <v>3</v>
      </c>
      <c r="O77" s="62">
        <v>4</v>
      </c>
    </row>
    <row r="78" spans="1:15" ht="31.5">
      <c r="A78" s="58" t="s">
        <v>162</v>
      </c>
      <c r="B78" s="58" t="s">
        <v>99</v>
      </c>
      <c r="C78" s="59" t="s">
        <v>163</v>
      </c>
      <c r="D78" s="62">
        <v>3</v>
      </c>
      <c r="E78" s="62">
        <v>0</v>
      </c>
      <c r="F78" s="62">
        <v>3</v>
      </c>
      <c r="G78" s="62">
        <v>4</v>
      </c>
      <c r="H78" s="143"/>
      <c r="I78" s="3" t="s">
        <v>186</v>
      </c>
      <c r="J78" s="3" t="s">
        <v>99</v>
      </c>
      <c r="K78" s="75" t="s">
        <v>187</v>
      </c>
      <c r="L78" s="76">
        <v>3</v>
      </c>
      <c r="M78" s="76">
        <v>0</v>
      </c>
      <c r="N78" s="76">
        <v>3</v>
      </c>
      <c r="O78" s="62">
        <v>4</v>
      </c>
    </row>
    <row r="79" spans="1:15" ht="15.75">
      <c r="A79" s="58" t="s">
        <v>164</v>
      </c>
      <c r="B79" s="58" t="s">
        <v>99</v>
      </c>
      <c r="C79" s="59" t="s">
        <v>165</v>
      </c>
      <c r="D79" s="62">
        <v>3</v>
      </c>
      <c r="E79" s="62">
        <v>0</v>
      </c>
      <c r="F79" s="62">
        <v>3</v>
      </c>
      <c r="G79" s="62">
        <v>4</v>
      </c>
      <c r="H79" s="143"/>
      <c r="I79" s="58" t="s">
        <v>188</v>
      </c>
      <c r="J79" s="58" t="s">
        <v>99</v>
      </c>
      <c r="K79" s="59" t="s">
        <v>189</v>
      </c>
      <c r="L79" s="62">
        <v>3</v>
      </c>
      <c r="M79" s="62">
        <v>0</v>
      </c>
      <c r="N79" s="62">
        <v>3</v>
      </c>
      <c r="O79" s="62">
        <v>4</v>
      </c>
    </row>
    <row r="80" spans="1:15" ht="15.75">
      <c r="A80" s="3" t="s">
        <v>166</v>
      </c>
      <c r="B80" s="3" t="s">
        <v>99</v>
      </c>
      <c r="C80" s="75" t="s">
        <v>167</v>
      </c>
      <c r="D80" s="3">
        <v>3</v>
      </c>
      <c r="E80" s="3">
        <v>0</v>
      </c>
      <c r="F80" s="3">
        <v>3</v>
      </c>
      <c r="G80" s="3">
        <v>4</v>
      </c>
      <c r="H80" s="143"/>
      <c r="I80" s="3" t="s">
        <v>190</v>
      </c>
      <c r="J80" s="3" t="s">
        <v>99</v>
      </c>
      <c r="K80" s="77" t="s">
        <v>191</v>
      </c>
      <c r="L80" s="58">
        <v>3</v>
      </c>
      <c r="M80" s="58">
        <v>0</v>
      </c>
      <c r="N80" s="58">
        <v>3</v>
      </c>
      <c r="O80" s="58">
        <v>4</v>
      </c>
    </row>
    <row r="81" spans="1:15" ht="15.75">
      <c r="A81" s="3" t="s">
        <v>168</v>
      </c>
      <c r="B81" s="3" t="s">
        <v>99</v>
      </c>
      <c r="C81" s="75" t="s">
        <v>169</v>
      </c>
      <c r="D81" s="3">
        <v>3</v>
      </c>
      <c r="E81" s="3">
        <v>0</v>
      </c>
      <c r="F81" s="3">
        <v>3</v>
      </c>
      <c r="G81" s="3">
        <v>4</v>
      </c>
      <c r="H81" s="143"/>
      <c r="I81" s="3" t="s">
        <v>192</v>
      </c>
      <c r="J81" s="3" t="s">
        <v>99</v>
      </c>
      <c r="K81" s="75" t="s">
        <v>193</v>
      </c>
      <c r="L81" s="58">
        <v>3</v>
      </c>
      <c r="M81" s="58">
        <v>0</v>
      </c>
      <c r="N81" s="58">
        <v>3</v>
      </c>
      <c r="O81" s="58">
        <v>4</v>
      </c>
    </row>
    <row r="82" spans="1:15" ht="15.75">
      <c r="A82" s="3" t="s">
        <v>170</v>
      </c>
      <c r="B82" s="3" t="s">
        <v>99</v>
      </c>
      <c r="C82" s="68" t="s">
        <v>171</v>
      </c>
      <c r="D82" s="58">
        <v>3</v>
      </c>
      <c r="E82" s="58">
        <v>0</v>
      </c>
      <c r="F82" s="58">
        <v>3</v>
      </c>
      <c r="G82" s="3">
        <v>4</v>
      </c>
      <c r="H82" s="143"/>
      <c r="I82" s="3" t="s">
        <v>194</v>
      </c>
      <c r="J82" s="3" t="s">
        <v>99</v>
      </c>
      <c r="K82" s="75" t="s">
        <v>195</v>
      </c>
      <c r="L82" s="58">
        <v>3</v>
      </c>
      <c r="M82" s="58">
        <v>0</v>
      </c>
      <c r="N82" s="58">
        <v>3</v>
      </c>
      <c r="O82" s="58">
        <v>4</v>
      </c>
    </row>
    <row r="83" spans="1:15" ht="15.75">
      <c r="A83" s="3" t="s">
        <v>172</v>
      </c>
      <c r="B83" s="3" t="s">
        <v>99</v>
      </c>
      <c r="C83" s="59" t="s">
        <v>173</v>
      </c>
      <c r="D83" s="58">
        <v>3</v>
      </c>
      <c r="E83" s="58">
        <v>0</v>
      </c>
      <c r="F83" s="58">
        <v>3</v>
      </c>
      <c r="G83" s="3">
        <v>4</v>
      </c>
      <c r="H83" s="143"/>
      <c r="I83" s="3" t="s">
        <v>196</v>
      </c>
      <c r="J83" s="3" t="s">
        <v>99</v>
      </c>
      <c r="K83" s="75" t="s">
        <v>197</v>
      </c>
      <c r="L83" s="58">
        <v>3</v>
      </c>
      <c r="M83" s="58">
        <v>0</v>
      </c>
      <c r="N83" s="58">
        <v>3</v>
      </c>
      <c r="O83" s="58">
        <v>4</v>
      </c>
    </row>
    <row r="84" spans="1:15" ht="15.75">
      <c r="A84" s="3" t="s">
        <v>174</v>
      </c>
      <c r="B84" s="3" t="s">
        <v>99</v>
      </c>
      <c r="C84" s="59" t="s">
        <v>175</v>
      </c>
      <c r="D84" s="58">
        <v>3</v>
      </c>
      <c r="E84" s="58">
        <v>0</v>
      </c>
      <c r="F84" s="58">
        <v>3</v>
      </c>
      <c r="G84" s="3">
        <v>4</v>
      </c>
      <c r="H84" s="143"/>
      <c r="I84" s="3" t="s">
        <v>198</v>
      </c>
      <c r="J84" s="3" t="s">
        <v>99</v>
      </c>
      <c r="K84" s="75" t="s">
        <v>199</v>
      </c>
      <c r="L84" s="58">
        <v>3</v>
      </c>
      <c r="M84" s="58">
        <v>0</v>
      </c>
      <c r="N84" s="58">
        <v>3</v>
      </c>
      <c r="O84" s="58">
        <v>4</v>
      </c>
    </row>
    <row r="85" spans="1:15" ht="15.75">
      <c r="A85" s="3" t="s">
        <v>176</v>
      </c>
      <c r="B85" s="3" t="s">
        <v>99</v>
      </c>
      <c r="C85" s="75" t="s">
        <v>177</v>
      </c>
      <c r="D85" s="3">
        <v>3</v>
      </c>
      <c r="E85" s="3">
        <v>0</v>
      </c>
      <c r="F85" s="3">
        <v>3</v>
      </c>
      <c r="G85" s="3">
        <v>4</v>
      </c>
      <c r="H85" s="143"/>
      <c r="I85" s="3" t="s">
        <v>200</v>
      </c>
      <c r="J85" s="3" t="s">
        <v>99</v>
      </c>
      <c r="K85" s="75" t="s">
        <v>201</v>
      </c>
      <c r="L85" s="58">
        <v>3</v>
      </c>
      <c r="M85" s="58">
        <v>0</v>
      </c>
      <c r="N85" s="58">
        <v>3</v>
      </c>
      <c r="O85" s="58">
        <v>4</v>
      </c>
    </row>
    <row r="86" spans="1:15" ht="15.75">
      <c r="A86" s="44"/>
      <c r="B86" s="29"/>
      <c r="C86" s="15"/>
      <c r="D86" s="10"/>
      <c r="E86" s="10"/>
      <c r="F86" s="10"/>
      <c r="G86" s="10"/>
      <c r="H86" s="11"/>
      <c r="I86" s="12"/>
      <c r="J86" s="12"/>
      <c r="K86" s="13"/>
      <c r="L86" s="12"/>
      <c r="M86" s="12"/>
      <c r="N86" s="12"/>
      <c r="O86" s="45"/>
    </row>
    <row r="87" spans="1:15" ht="15.75">
      <c r="A87" s="139" t="s">
        <v>13</v>
      </c>
      <c r="B87" s="140"/>
      <c r="C87" s="140"/>
      <c r="D87" s="140"/>
      <c r="E87" s="140"/>
      <c r="F87" s="140"/>
      <c r="G87" s="140"/>
      <c r="H87" s="5"/>
      <c r="I87" s="140" t="s">
        <v>17</v>
      </c>
      <c r="J87" s="140"/>
      <c r="K87" s="140"/>
      <c r="L87" s="140"/>
      <c r="M87" s="140"/>
      <c r="N87" s="140"/>
      <c r="O87" s="141"/>
    </row>
    <row r="88" spans="1:15" ht="31.5">
      <c r="A88" s="46" t="s">
        <v>6</v>
      </c>
      <c r="B88" s="47" t="s">
        <v>5</v>
      </c>
      <c r="C88" s="48" t="s">
        <v>7</v>
      </c>
      <c r="D88" s="49" t="s">
        <v>0</v>
      </c>
      <c r="E88" s="49" t="s">
        <v>1</v>
      </c>
      <c r="F88" s="49" t="s">
        <v>2</v>
      </c>
      <c r="G88" s="49" t="s">
        <v>8</v>
      </c>
      <c r="H88" s="28"/>
      <c r="I88" s="47" t="s">
        <v>6</v>
      </c>
      <c r="J88" s="47" t="s">
        <v>5</v>
      </c>
      <c r="K88" s="48" t="s">
        <v>7</v>
      </c>
      <c r="L88" s="49" t="s">
        <v>0</v>
      </c>
      <c r="M88" s="49" t="s">
        <v>1</v>
      </c>
      <c r="N88" s="49" t="s">
        <v>2</v>
      </c>
      <c r="O88" s="50" t="s">
        <v>8</v>
      </c>
    </row>
    <row r="89" spans="1:15" ht="15.75" customHeight="1">
      <c r="A89" s="3" t="s">
        <v>202</v>
      </c>
      <c r="B89" s="3" t="s">
        <v>99</v>
      </c>
      <c r="C89" s="14" t="s">
        <v>203</v>
      </c>
      <c r="D89" s="3">
        <v>3</v>
      </c>
      <c r="E89" s="3">
        <v>0</v>
      </c>
      <c r="F89" s="3">
        <v>3</v>
      </c>
      <c r="G89" s="3">
        <v>4</v>
      </c>
      <c r="H89" s="11"/>
      <c r="I89" s="73" t="s">
        <v>226</v>
      </c>
      <c r="J89" s="3" t="s">
        <v>99</v>
      </c>
      <c r="K89" s="79" t="s">
        <v>227</v>
      </c>
      <c r="L89" s="73">
        <v>3</v>
      </c>
      <c r="M89" s="73">
        <v>0</v>
      </c>
      <c r="N89" s="73">
        <v>3</v>
      </c>
      <c r="O89" s="73">
        <v>4</v>
      </c>
    </row>
    <row r="90" spans="1:15" ht="15.75" customHeight="1">
      <c r="A90" s="3" t="s">
        <v>204</v>
      </c>
      <c r="B90" s="3" t="s">
        <v>99</v>
      </c>
      <c r="C90" s="14" t="s">
        <v>205</v>
      </c>
      <c r="D90" s="3">
        <v>3</v>
      </c>
      <c r="E90" s="3">
        <v>0</v>
      </c>
      <c r="F90" s="3">
        <v>3</v>
      </c>
      <c r="G90" s="3">
        <v>4</v>
      </c>
      <c r="H90" s="11"/>
      <c r="I90" s="73" t="s">
        <v>228</v>
      </c>
      <c r="J90" s="3" t="s">
        <v>99</v>
      </c>
      <c r="K90" s="79" t="s">
        <v>229</v>
      </c>
      <c r="L90" s="73">
        <v>3</v>
      </c>
      <c r="M90" s="73">
        <v>0</v>
      </c>
      <c r="N90" s="73">
        <v>3</v>
      </c>
      <c r="O90" s="73">
        <v>4</v>
      </c>
    </row>
    <row r="91" spans="1:15" ht="15.75" customHeight="1">
      <c r="A91" s="3" t="s">
        <v>206</v>
      </c>
      <c r="B91" s="3" t="s">
        <v>99</v>
      </c>
      <c r="C91" s="78" t="s">
        <v>207</v>
      </c>
      <c r="D91" s="3">
        <v>3</v>
      </c>
      <c r="E91" s="3">
        <v>0</v>
      </c>
      <c r="F91" s="3">
        <v>3</v>
      </c>
      <c r="G91" s="3">
        <v>4</v>
      </c>
      <c r="H91" s="11"/>
      <c r="I91" s="73" t="s">
        <v>230</v>
      </c>
      <c r="J91" s="3" t="s">
        <v>99</v>
      </c>
      <c r="K91" s="14" t="s">
        <v>231</v>
      </c>
      <c r="L91" s="73">
        <v>3</v>
      </c>
      <c r="M91" s="73">
        <v>0</v>
      </c>
      <c r="N91" s="73">
        <v>3</v>
      </c>
      <c r="O91" s="73">
        <v>4</v>
      </c>
    </row>
    <row r="92" spans="1:15" ht="15.75" customHeight="1">
      <c r="A92" s="3" t="s">
        <v>208</v>
      </c>
      <c r="B92" s="3" t="s">
        <v>99</v>
      </c>
      <c r="C92" s="14" t="s">
        <v>209</v>
      </c>
      <c r="D92" s="3">
        <v>3</v>
      </c>
      <c r="E92" s="3">
        <v>0</v>
      </c>
      <c r="F92" s="3">
        <v>3</v>
      </c>
      <c r="G92" s="3">
        <v>4</v>
      </c>
      <c r="H92" s="11"/>
      <c r="I92" s="73" t="s">
        <v>232</v>
      </c>
      <c r="J92" s="3" t="s">
        <v>99</v>
      </c>
      <c r="K92" s="14" t="s">
        <v>233</v>
      </c>
      <c r="L92" s="73">
        <v>3</v>
      </c>
      <c r="M92" s="73">
        <v>0</v>
      </c>
      <c r="N92" s="73">
        <v>3</v>
      </c>
      <c r="O92" s="73">
        <v>4</v>
      </c>
    </row>
    <row r="93" spans="1:15" ht="15.75" customHeight="1">
      <c r="A93" s="3" t="s">
        <v>210</v>
      </c>
      <c r="B93" s="3" t="s">
        <v>99</v>
      </c>
      <c r="C93" s="14" t="s">
        <v>211</v>
      </c>
      <c r="D93" s="3">
        <v>3</v>
      </c>
      <c r="E93" s="3">
        <v>0</v>
      </c>
      <c r="F93" s="3">
        <v>3</v>
      </c>
      <c r="G93" s="3">
        <v>4</v>
      </c>
      <c r="H93" s="11"/>
      <c r="I93" s="73" t="s">
        <v>234</v>
      </c>
      <c r="J93" s="3" t="s">
        <v>99</v>
      </c>
      <c r="K93" s="14" t="s">
        <v>235</v>
      </c>
      <c r="L93" s="73">
        <v>3</v>
      </c>
      <c r="M93" s="73">
        <v>0</v>
      </c>
      <c r="N93" s="73">
        <v>3</v>
      </c>
      <c r="O93" s="73">
        <v>4</v>
      </c>
    </row>
    <row r="94" spans="1:15" ht="15.75" customHeight="1">
      <c r="A94" s="3" t="s">
        <v>212</v>
      </c>
      <c r="B94" s="3" t="s">
        <v>99</v>
      </c>
      <c r="C94" s="14" t="s">
        <v>213</v>
      </c>
      <c r="D94" s="3">
        <v>3</v>
      </c>
      <c r="E94" s="3">
        <v>0</v>
      </c>
      <c r="F94" s="3">
        <v>3</v>
      </c>
      <c r="G94" s="3">
        <v>4</v>
      </c>
      <c r="H94" s="11"/>
      <c r="I94" s="73" t="s">
        <v>236</v>
      </c>
      <c r="J94" s="3" t="s">
        <v>99</v>
      </c>
      <c r="K94" s="14" t="s">
        <v>237</v>
      </c>
      <c r="L94" s="73">
        <v>3</v>
      </c>
      <c r="M94" s="73">
        <v>0</v>
      </c>
      <c r="N94" s="73">
        <v>3</v>
      </c>
      <c r="O94" s="73">
        <v>4</v>
      </c>
    </row>
    <row r="95" spans="1:15" ht="15.75" customHeight="1">
      <c r="A95" s="3" t="s">
        <v>214</v>
      </c>
      <c r="B95" s="3" t="s">
        <v>99</v>
      </c>
      <c r="C95" s="14" t="s">
        <v>215</v>
      </c>
      <c r="D95" s="3">
        <v>3</v>
      </c>
      <c r="E95" s="3">
        <v>0</v>
      </c>
      <c r="F95" s="3">
        <v>3</v>
      </c>
      <c r="G95" s="3">
        <v>4</v>
      </c>
      <c r="H95" s="11"/>
      <c r="I95" s="73" t="s">
        <v>238</v>
      </c>
      <c r="J95" s="3" t="s">
        <v>99</v>
      </c>
      <c r="K95" s="79" t="s">
        <v>239</v>
      </c>
      <c r="L95" s="73">
        <v>3</v>
      </c>
      <c r="M95" s="73">
        <v>0</v>
      </c>
      <c r="N95" s="73">
        <v>3</v>
      </c>
      <c r="O95" s="73">
        <v>4</v>
      </c>
    </row>
    <row r="96" spans="1:15" ht="15.75">
      <c r="A96" s="3" t="s">
        <v>216</v>
      </c>
      <c r="B96" s="3" t="s">
        <v>99</v>
      </c>
      <c r="C96" s="14" t="s">
        <v>217</v>
      </c>
      <c r="D96" s="3">
        <v>3</v>
      </c>
      <c r="E96" s="3">
        <v>0</v>
      </c>
      <c r="F96" s="3">
        <v>3</v>
      </c>
      <c r="G96" s="3">
        <v>4</v>
      </c>
      <c r="H96" s="11"/>
      <c r="I96" s="73" t="s">
        <v>240</v>
      </c>
      <c r="J96" s="3" t="s">
        <v>99</v>
      </c>
      <c r="K96" s="79" t="s">
        <v>241</v>
      </c>
      <c r="L96" s="73">
        <v>3</v>
      </c>
      <c r="M96" s="73">
        <v>0</v>
      </c>
      <c r="N96" s="73">
        <v>3</v>
      </c>
      <c r="O96" s="73">
        <v>4</v>
      </c>
    </row>
    <row r="97" spans="1:15" ht="15.75">
      <c r="A97" s="3" t="s">
        <v>218</v>
      </c>
      <c r="B97" s="3" t="s">
        <v>99</v>
      </c>
      <c r="C97" s="14" t="s">
        <v>219</v>
      </c>
      <c r="D97" s="3">
        <v>3</v>
      </c>
      <c r="E97" s="3">
        <v>0</v>
      </c>
      <c r="F97" s="3">
        <v>3</v>
      </c>
      <c r="G97" s="3">
        <v>4</v>
      </c>
      <c r="H97" s="11"/>
      <c r="I97" s="73" t="s">
        <v>242</v>
      </c>
      <c r="J97" s="3" t="s">
        <v>99</v>
      </c>
      <c r="K97" s="78" t="s">
        <v>243</v>
      </c>
      <c r="L97" s="73">
        <v>3</v>
      </c>
      <c r="M97" s="73">
        <v>0</v>
      </c>
      <c r="N97" s="73">
        <v>3</v>
      </c>
      <c r="O97" s="73">
        <v>4</v>
      </c>
    </row>
    <row r="98" spans="1:15" ht="15.75">
      <c r="A98" s="3" t="s">
        <v>220</v>
      </c>
      <c r="B98" s="3" t="s">
        <v>99</v>
      </c>
      <c r="C98" s="79" t="s">
        <v>221</v>
      </c>
      <c r="D98" s="3">
        <v>3</v>
      </c>
      <c r="E98" s="3">
        <v>0</v>
      </c>
      <c r="F98" s="3">
        <v>3</v>
      </c>
      <c r="G98" s="3">
        <v>4</v>
      </c>
      <c r="H98" s="11"/>
      <c r="I98" s="73" t="s">
        <v>244</v>
      </c>
      <c r="J98" s="3" t="s">
        <v>99</v>
      </c>
      <c r="K98" s="79" t="s">
        <v>245</v>
      </c>
      <c r="L98" s="73">
        <v>3</v>
      </c>
      <c r="M98" s="73">
        <v>0</v>
      </c>
      <c r="N98" s="73">
        <v>3</v>
      </c>
      <c r="O98" s="73">
        <v>4</v>
      </c>
    </row>
    <row r="99" spans="1:15" ht="15.75">
      <c r="A99" s="3" t="s">
        <v>222</v>
      </c>
      <c r="B99" s="3" t="s">
        <v>99</v>
      </c>
      <c r="C99" s="14" t="s">
        <v>223</v>
      </c>
      <c r="D99" s="3">
        <v>3</v>
      </c>
      <c r="E99" s="3">
        <v>0</v>
      </c>
      <c r="F99" s="3">
        <v>3</v>
      </c>
      <c r="G99" s="3">
        <v>4</v>
      </c>
      <c r="H99" s="11"/>
      <c r="I99" s="73" t="s">
        <v>246</v>
      </c>
      <c r="J99" s="3" t="s">
        <v>99</v>
      </c>
      <c r="K99" s="75" t="s">
        <v>247</v>
      </c>
      <c r="L99" s="73">
        <v>3</v>
      </c>
      <c r="M99" s="73">
        <v>0</v>
      </c>
      <c r="N99" s="73">
        <v>3</v>
      </c>
      <c r="O99" s="73">
        <v>4</v>
      </c>
    </row>
    <row r="100" spans="1:15" ht="15.75">
      <c r="A100" s="3" t="s">
        <v>224</v>
      </c>
      <c r="B100" s="3" t="s">
        <v>99</v>
      </c>
      <c r="C100" s="14" t="s">
        <v>225</v>
      </c>
      <c r="D100" s="3">
        <v>3</v>
      </c>
      <c r="E100" s="3">
        <v>0</v>
      </c>
      <c r="F100" s="3">
        <v>3</v>
      </c>
      <c r="G100" s="3">
        <v>4</v>
      </c>
      <c r="H100" s="11"/>
      <c r="I100" s="73" t="s">
        <v>248</v>
      </c>
      <c r="J100" s="3" t="s">
        <v>99</v>
      </c>
      <c r="K100" s="75" t="s">
        <v>249</v>
      </c>
      <c r="L100" s="73">
        <v>3</v>
      </c>
      <c r="M100" s="73">
        <v>0</v>
      </c>
      <c r="N100" s="73">
        <v>3</v>
      </c>
      <c r="O100" s="73">
        <v>4</v>
      </c>
    </row>
    <row r="101" spans="1:15" s="80" customFormat="1" ht="15" customHeight="1">
      <c r="A101" s="57"/>
      <c r="B101" s="105"/>
      <c r="C101" s="106"/>
      <c r="D101" s="106"/>
      <c r="E101" s="106"/>
      <c r="F101" s="106"/>
      <c r="G101" s="106"/>
      <c r="H101" s="11"/>
      <c r="I101" s="107"/>
      <c r="J101" s="108"/>
      <c r="K101" s="108"/>
      <c r="L101" s="108"/>
      <c r="M101" s="108"/>
      <c r="N101" s="108"/>
      <c r="O101" s="108"/>
    </row>
    <row r="102" spans="1:15" s="80" customFormat="1" ht="15.75" customHeight="1">
      <c r="A102" s="4"/>
      <c r="B102" s="105" t="s">
        <v>399</v>
      </c>
      <c r="C102" s="106"/>
      <c r="D102" s="106"/>
      <c r="E102" s="106"/>
      <c r="F102" s="106"/>
      <c r="G102" s="106"/>
      <c r="H102" s="109"/>
      <c r="I102" s="110"/>
      <c r="J102" s="108"/>
      <c r="K102" s="108"/>
      <c r="L102" s="108"/>
      <c r="M102" s="108"/>
      <c r="N102" s="108"/>
      <c r="O102" s="108"/>
    </row>
    <row r="103" spans="1:15" s="80" customFormat="1" ht="15.75" customHeight="1">
      <c r="A103" s="4"/>
      <c r="B103" s="105" t="s">
        <v>400</v>
      </c>
      <c r="C103" s="106"/>
      <c r="D103" s="106"/>
      <c r="E103" s="106"/>
      <c r="F103" s="106"/>
      <c r="G103" s="106"/>
      <c r="H103" s="109"/>
      <c r="I103" s="110"/>
      <c r="J103" s="108"/>
      <c r="K103" s="108"/>
      <c r="L103" s="108"/>
      <c r="M103" s="108"/>
      <c r="N103" s="108"/>
      <c r="O103" s="108"/>
    </row>
    <row r="104" spans="1:15" s="80" customFormat="1" ht="15.75" customHeight="1">
      <c r="A104" s="4"/>
      <c r="B104" s="105" t="s">
        <v>401</v>
      </c>
      <c r="C104" s="106"/>
      <c r="D104" s="106"/>
      <c r="E104" s="106"/>
      <c r="F104" s="106"/>
      <c r="G104" s="106"/>
      <c r="H104" s="109"/>
      <c r="I104" s="110"/>
      <c r="J104" s="108"/>
      <c r="K104" s="108"/>
      <c r="L104" s="108"/>
      <c r="M104" s="108"/>
      <c r="N104" s="108"/>
      <c r="O104" s="108"/>
    </row>
    <row r="105" spans="1:15" s="80" customFormat="1" ht="15.75" customHeight="1">
      <c r="A105" s="4"/>
      <c r="B105" s="105" t="s">
        <v>402</v>
      </c>
      <c r="C105" s="106"/>
      <c r="D105" s="106"/>
      <c r="E105" s="106"/>
      <c r="F105" s="106"/>
      <c r="G105" s="106"/>
      <c r="H105" s="109"/>
      <c r="I105" s="110"/>
      <c r="J105" s="108"/>
      <c r="K105" s="108"/>
      <c r="L105" s="108"/>
      <c r="M105" s="108"/>
      <c r="N105" s="108"/>
      <c r="O105" s="108"/>
    </row>
    <row r="106" spans="1:15" s="80" customFormat="1" ht="15.75" customHeight="1">
      <c r="A106" s="4"/>
      <c r="B106" s="105" t="s">
        <v>403</v>
      </c>
      <c r="C106" s="106"/>
      <c r="D106" s="106"/>
      <c r="E106" s="106"/>
      <c r="F106" s="106"/>
      <c r="G106" s="106"/>
      <c r="H106" s="109"/>
      <c r="I106" s="110"/>
      <c r="J106" s="108"/>
      <c r="K106" s="108"/>
      <c r="L106" s="108"/>
      <c r="M106" s="108"/>
      <c r="N106" s="108"/>
      <c r="O106" s="108"/>
    </row>
    <row r="107" spans="1:15" s="80" customFormat="1" ht="15.75" customHeight="1">
      <c r="A107" s="4"/>
      <c r="B107" s="105" t="s">
        <v>404</v>
      </c>
      <c r="C107" s="106"/>
      <c r="D107" s="106"/>
      <c r="E107" s="106"/>
      <c r="F107" s="106"/>
      <c r="G107" s="106"/>
      <c r="H107" s="109"/>
      <c r="I107" s="110"/>
      <c r="J107" s="108"/>
      <c r="K107" s="108"/>
      <c r="L107" s="108"/>
      <c r="M107" s="108"/>
      <c r="N107" s="108"/>
      <c r="O107" s="108"/>
    </row>
    <row r="108" spans="1:15" s="80" customFormat="1" ht="15.75" customHeight="1">
      <c r="A108" s="4"/>
      <c r="B108" s="105" t="s">
        <v>405</v>
      </c>
      <c r="C108" s="106"/>
      <c r="D108" s="106"/>
      <c r="E108" s="106"/>
      <c r="F108" s="106"/>
      <c r="G108" s="106"/>
      <c r="H108" s="109"/>
      <c r="I108" s="110"/>
      <c r="J108" s="108"/>
      <c r="K108" s="108"/>
      <c r="L108" s="108"/>
      <c r="M108" s="108"/>
      <c r="N108" s="108"/>
      <c r="O108" s="108"/>
    </row>
    <row r="109" spans="1:15" s="80" customFormat="1" ht="15.75" customHeight="1">
      <c r="A109" s="4"/>
      <c r="B109" s="105" t="s">
        <v>406</v>
      </c>
      <c r="C109" s="106"/>
      <c r="D109" s="106"/>
      <c r="E109" s="106"/>
      <c r="F109" s="106"/>
      <c r="G109" s="106"/>
      <c r="H109" s="109"/>
      <c r="I109" s="110"/>
      <c r="J109" s="108"/>
      <c r="K109" s="108"/>
      <c r="L109" s="108"/>
      <c r="M109" s="108"/>
      <c r="N109" s="108"/>
      <c r="O109" s="108"/>
    </row>
    <row r="110" spans="1:15" s="80" customFormat="1" ht="15.75" customHeight="1">
      <c r="A110" s="4"/>
      <c r="B110" s="105" t="s">
        <v>407</v>
      </c>
      <c r="C110" s="106"/>
      <c r="D110" s="106"/>
      <c r="E110" s="106"/>
      <c r="F110" s="106"/>
      <c r="G110" s="106"/>
      <c r="H110" s="109"/>
      <c r="I110" s="110"/>
      <c r="J110" s="108"/>
      <c r="K110" s="108"/>
      <c r="L110" s="108"/>
      <c r="M110" s="108"/>
      <c r="N110" s="108"/>
      <c r="O110" s="108"/>
    </row>
    <row r="111" spans="1:15" s="80" customFormat="1" ht="15.75" customHeight="1">
      <c r="A111" s="4"/>
      <c r="B111" s="105" t="s">
        <v>408</v>
      </c>
      <c r="C111" s="106"/>
      <c r="D111" s="106"/>
      <c r="E111" s="106"/>
      <c r="F111" s="106"/>
      <c r="G111" s="106"/>
      <c r="H111" s="109"/>
      <c r="I111" s="110"/>
      <c r="J111" s="108"/>
      <c r="K111" s="108"/>
      <c r="L111" s="108"/>
      <c r="M111" s="108"/>
      <c r="N111" s="108"/>
      <c r="O111" s="108"/>
    </row>
    <row r="112" spans="1:15" s="80" customFormat="1" ht="15.75" customHeight="1">
      <c r="A112" s="4"/>
      <c r="B112" s="105" t="s">
        <v>409</v>
      </c>
      <c r="C112" s="106"/>
      <c r="D112" s="106"/>
      <c r="E112" s="106"/>
      <c r="F112" s="106"/>
      <c r="G112" s="106"/>
      <c r="H112" s="109"/>
      <c r="I112" s="110"/>
      <c r="J112" s="108"/>
      <c r="K112" s="108"/>
      <c r="L112" s="108"/>
      <c r="M112" s="108"/>
      <c r="N112" s="108"/>
      <c r="O112" s="108"/>
    </row>
    <row r="113" spans="1:15" s="80" customFormat="1" ht="15.75" customHeight="1">
      <c r="A113" s="4"/>
      <c r="B113" s="105" t="s">
        <v>410</v>
      </c>
      <c r="C113" s="106"/>
      <c r="D113" s="106"/>
      <c r="E113" s="106"/>
      <c r="F113" s="106"/>
      <c r="G113" s="106"/>
      <c r="H113" s="109"/>
      <c r="I113" s="110"/>
      <c r="J113" s="108"/>
      <c r="K113" s="108"/>
      <c r="L113" s="108"/>
      <c r="M113" s="108"/>
      <c r="N113" s="108"/>
      <c r="O113" s="108"/>
    </row>
    <row r="114" s="80" customFormat="1" ht="15" customHeight="1">
      <c r="B114" s="105" t="s">
        <v>411</v>
      </c>
    </row>
    <row r="115" s="80" customFormat="1" ht="15" customHeight="1">
      <c r="B115" s="105" t="s">
        <v>412</v>
      </c>
    </row>
    <row r="116" spans="1:15" ht="1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1:15" ht="1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1:15" ht="1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</sheetData>
  <sheetProtection/>
  <mergeCells count="37">
    <mergeCell ref="H73:H85"/>
    <mergeCell ref="A71:O71"/>
    <mergeCell ref="A53:B53"/>
    <mergeCell ref="I53:J53"/>
    <mergeCell ref="A54:O54"/>
    <mergeCell ref="I72:O72"/>
    <mergeCell ref="A55:O55"/>
    <mergeCell ref="H6:H17"/>
    <mergeCell ref="H20:H28"/>
    <mergeCell ref="H31:H39"/>
    <mergeCell ref="H44:H53"/>
    <mergeCell ref="A87:G87"/>
    <mergeCell ref="I87:O87"/>
    <mergeCell ref="A57:G57"/>
    <mergeCell ref="I57:O57"/>
    <mergeCell ref="A72:G72"/>
    <mergeCell ref="H58:H70"/>
    <mergeCell ref="I17:J17"/>
    <mergeCell ref="A28:B28"/>
    <mergeCell ref="I28:J28"/>
    <mergeCell ref="A39:B39"/>
    <mergeCell ref="I43:O43"/>
    <mergeCell ref="A30:G30"/>
    <mergeCell ref="A19:G19"/>
    <mergeCell ref="A40:O41"/>
    <mergeCell ref="A43:G43"/>
    <mergeCell ref="A18:O18"/>
    <mergeCell ref="C4:K4"/>
    <mergeCell ref="I39:J39"/>
    <mergeCell ref="A1:O1"/>
    <mergeCell ref="A2:O2"/>
    <mergeCell ref="A3:O3"/>
    <mergeCell ref="A5:G5"/>
    <mergeCell ref="I5:O5"/>
    <mergeCell ref="I30:O30"/>
    <mergeCell ref="I19:O19"/>
    <mergeCell ref="A17:B1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Q23" sqref="Q23"/>
    </sheetView>
  </sheetViews>
  <sheetFormatPr defaultColWidth="9.140625" defaultRowHeight="15"/>
  <cols>
    <col min="1" max="1" width="15.7109375" style="0" bestFit="1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5.710937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153" t="s">
        <v>250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5.75">
      <c r="A2" s="153" t="s">
        <v>251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.75">
      <c r="A3" s="153" t="s">
        <v>413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5.75">
      <c r="A4" s="54"/>
      <c r="B4" s="55"/>
      <c r="C4" s="111"/>
      <c r="D4" s="111"/>
      <c r="E4" s="111"/>
      <c r="F4" s="111"/>
      <c r="G4" s="111"/>
      <c r="H4" s="111"/>
      <c r="I4" s="111"/>
      <c r="J4" s="111"/>
      <c r="K4" s="111"/>
      <c r="L4" s="55"/>
      <c r="M4" s="55"/>
      <c r="N4" s="55"/>
      <c r="O4" s="56"/>
    </row>
    <row r="5" spans="1:15" ht="15.75">
      <c r="A5" s="121" t="s">
        <v>390</v>
      </c>
      <c r="B5" s="121"/>
      <c r="C5" s="121"/>
      <c r="D5" s="121"/>
      <c r="E5" s="121"/>
      <c r="F5" s="121"/>
      <c r="G5" s="121"/>
      <c r="H5" s="55"/>
      <c r="I5" s="121" t="s">
        <v>391</v>
      </c>
      <c r="J5" s="121"/>
      <c r="K5" s="121"/>
      <c r="L5" s="121"/>
      <c r="M5" s="121"/>
      <c r="N5" s="121"/>
      <c r="O5" s="122"/>
    </row>
    <row r="6" spans="1:15" ht="36.75" customHeight="1">
      <c r="A6" s="32" t="s">
        <v>252</v>
      </c>
      <c r="B6" s="1" t="s">
        <v>253</v>
      </c>
      <c r="C6" s="7" t="s">
        <v>254</v>
      </c>
      <c r="D6" s="8" t="s">
        <v>0</v>
      </c>
      <c r="E6" s="8" t="s">
        <v>255</v>
      </c>
      <c r="F6" s="8" t="s">
        <v>256</v>
      </c>
      <c r="G6" s="8" t="s">
        <v>257</v>
      </c>
      <c r="H6" s="136"/>
      <c r="I6" s="32" t="s">
        <v>252</v>
      </c>
      <c r="J6" s="1" t="s">
        <v>253</v>
      </c>
      <c r="K6" s="7" t="s">
        <v>254</v>
      </c>
      <c r="L6" s="8" t="s">
        <v>0</v>
      </c>
      <c r="M6" s="8" t="s">
        <v>255</v>
      </c>
      <c r="N6" s="8" t="s">
        <v>256</v>
      </c>
      <c r="O6" s="8" t="s">
        <v>257</v>
      </c>
    </row>
    <row r="7" spans="1:15" ht="15.75">
      <c r="A7" s="58" t="s">
        <v>20</v>
      </c>
      <c r="B7" s="58" t="s">
        <v>256</v>
      </c>
      <c r="C7" s="59" t="s">
        <v>258</v>
      </c>
      <c r="D7" s="58">
        <v>3</v>
      </c>
      <c r="E7" s="58">
        <v>0</v>
      </c>
      <c r="F7" s="58">
        <v>3</v>
      </c>
      <c r="G7" s="58">
        <v>4</v>
      </c>
      <c r="H7" s="136"/>
      <c r="I7" s="62" t="s">
        <v>39</v>
      </c>
      <c r="J7" s="62" t="s">
        <v>256</v>
      </c>
      <c r="K7" s="63" t="s">
        <v>259</v>
      </c>
      <c r="L7" s="62">
        <v>3</v>
      </c>
      <c r="M7" s="62">
        <v>0</v>
      </c>
      <c r="N7" s="62">
        <v>3</v>
      </c>
      <c r="O7" s="62">
        <v>4</v>
      </c>
    </row>
    <row r="8" spans="1:15" ht="15.75">
      <c r="A8" s="58" t="s">
        <v>21</v>
      </c>
      <c r="B8" s="58" t="s">
        <v>256</v>
      </c>
      <c r="C8" s="59" t="s">
        <v>260</v>
      </c>
      <c r="D8" s="58">
        <v>3</v>
      </c>
      <c r="E8" s="58">
        <v>0</v>
      </c>
      <c r="F8" s="58">
        <v>3</v>
      </c>
      <c r="G8" s="58">
        <v>4</v>
      </c>
      <c r="H8" s="136"/>
      <c r="I8" s="62" t="s">
        <v>41</v>
      </c>
      <c r="J8" s="62" t="s">
        <v>256</v>
      </c>
      <c r="K8" s="61" t="s">
        <v>261</v>
      </c>
      <c r="L8" s="62">
        <v>3</v>
      </c>
      <c r="M8" s="62">
        <v>0</v>
      </c>
      <c r="N8" s="62">
        <v>3</v>
      </c>
      <c r="O8" s="62">
        <v>4</v>
      </c>
    </row>
    <row r="9" spans="1:15" ht="15.75">
      <c r="A9" s="58" t="s">
        <v>22</v>
      </c>
      <c r="B9" s="58" t="s">
        <v>256</v>
      </c>
      <c r="C9" s="59" t="s">
        <v>262</v>
      </c>
      <c r="D9" s="58">
        <v>3</v>
      </c>
      <c r="E9" s="58">
        <v>0</v>
      </c>
      <c r="F9" s="58">
        <v>3</v>
      </c>
      <c r="G9" s="58">
        <v>4</v>
      </c>
      <c r="H9" s="136"/>
      <c r="I9" s="62" t="s">
        <v>43</v>
      </c>
      <c r="J9" s="62" t="s">
        <v>256</v>
      </c>
      <c r="K9" s="61" t="s">
        <v>263</v>
      </c>
      <c r="L9" s="62">
        <v>3</v>
      </c>
      <c r="M9" s="62">
        <v>0</v>
      </c>
      <c r="N9" s="62">
        <v>3</v>
      </c>
      <c r="O9" s="62">
        <v>4</v>
      </c>
    </row>
    <row r="10" spans="1:15" ht="15.75">
      <c r="A10" s="58" t="s">
        <v>23</v>
      </c>
      <c r="B10" s="58" t="s">
        <v>256</v>
      </c>
      <c r="C10" s="59" t="s">
        <v>264</v>
      </c>
      <c r="D10" s="58">
        <v>3</v>
      </c>
      <c r="E10" s="58">
        <v>0</v>
      </c>
      <c r="F10" s="58">
        <v>3</v>
      </c>
      <c r="G10" s="58">
        <v>4</v>
      </c>
      <c r="H10" s="136"/>
      <c r="I10" s="62" t="s">
        <v>45</v>
      </c>
      <c r="J10" s="62" t="s">
        <v>256</v>
      </c>
      <c r="K10" s="59" t="s">
        <v>265</v>
      </c>
      <c r="L10" s="62">
        <v>3</v>
      </c>
      <c r="M10" s="62">
        <v>0</v>
      </c>
      <c r="N10" s="62">
        <v>3</v>
      </c>
      <c r="O10" s="62">
        <v>4</v>
      </c>
    </row>
    <row r="11" spans="1:15" ht="15.75">
      <c r="A11" s="58" t="s">
        <v>24</v>
      </c>
      <c r="B11" s="58" t="s">
        <v>256</v>
      </c>
      <c r="C11" s="59" t="s">
        <v>266</v>
      </c>
      <c r="D11" s="58">
        <v>3</v>
      </c>
      <c r="E11" s="58">
        <v>0</v>
      </c>
      <c r="F11" s="58">
        <v>3</v>
      </c>
      <c r="G11" s="58">
        <v>4</v>
      </c>
      <c r="H11" s="136"/>
      <c r="I11" s="62" t="s">
        <v>47</v>
      </c>
      <c r="J11" s="62" t="s">
        <v>256</v>
      </c>
      <c r="K11" s="59" t="s">
        <v>267</v>
      </c>
      <c r="L11" s="62">
        <v>3</v>
      </c>
      <c r="M11" s="62">
        <v>0</v>
      </c>
      <c r="N11" s="62">
        <v>3</v>
      </c>
      <c r="O11" s="62">
        <v>3</v>
      </c>
    </row>
    <row r="12" spans="1:15" ht="15.75">
      <c r="A12" s="58" t="s">
        <v>25</v>
      </c>
      <c r="B12" s="58" t="s">
        <v>256</v>
      </c>
      <c r="C12" s="59" t="s">
        <v>268</v>
      </c>
      <c r="D12" s="58">
        <v>3</v>
      </c>
      <c r="E12" s="58">
        <v>0</v>
      </c>
      <c r="F12" s="58">
        <v>3</v>
      </c>
      <c r="G12" s="58">
        <v>3</v>
      </c>
      <c r="H12" s="136"/>
      <c r="I12" s="62" t="s">
        <v>49</v>
      </c>
      <c r="J12" s="62" t="s">
        <v>256</v>
      </c>
      <c r="K12" s="61" t="s">
        <v>269</v>
      </c>
      <c r="L12" s="62">
        <v>3</v>
      </c>
      <c r="M12" s="62">
        <v>0</v>
      </c>
      <c r="N12" s="62">
        <v>3</v>
      </c>
      <c r="O12" s="62">
        <v>4</v>
      </c>
    </row>
    <row r="13" spans="1:15" ht="15.75">
      <c r="A13" s="58"/>
      <c r="B13" s="58"/>
      <c r="C13" s="70" t="s">
        <v>270</v>
      </c>
      <c r="D13" s="60">
        <f>SUM(D7:D12)</f>
        <v>18</v>
      </c>
      <c r="E13" s="60">
        <f>SUM(E7:E12)</f>
        <v>0</v>
      </c>
      <c r="F13" s="60">
        <f>SUM(F7:F12)</f>
        <v>18</v>
      </c>
      <c r="G13" s="60">
        <f>SUM(G7:G12)</f>
        <v>23</v>
      </c>
      <c r="H13" s="136"/>
      <c r="I13" s="62"/>
      <c r="J13" s="62"/>
      <c r="K13" s="64" t="s">
        <v>270</v>
      </c>
      <c r="L13" s="65">
        <f>SUM(L7:L12)</f>
        <v>18</v>
      </c>
      <c r="M13" s="65">
        <f>SUM(M7:M12)</f>
        <v>0</v>
      </c>
      <c r="N13" s="65">
        <f>SUM(N7:N12)</f>
        <v>18</v>
      </c>
      <c r="O13" s="65">
        <f>SUM(O7:O12)</f>
        <v>23</v>
      </c>
    </row>
    <row r="14" spans="1:15" s="22" customFormat="1" ht="15.75">
      <c r="A14" s="58" t="s">
        <v>33</v>
      </c>
      <c r="B14" s="58" t="s">
        <v>256</v>
      </c>
      <c r="C14" s="61" t="s">
        <v>271</v>
      </c>
      <c r="D14" s="58">
        <v>2</v>
      </c>
      <c r="E14" s="58">
        <v>0</v>
      </c>
      <c r="F14" s="58">
        <v>2</v>
      </c>
      <c r="G14" s="58">
        <v>2</v>
      </c>
      <c r="H14" s="136"/>
      <c r="I14" s="62" t="s">
        <v>51</v>
      </c>
      <c r="J14" s="62" t="s">
        <v>256</v>
      </c>
      <c r="K14" s="61" t="s">
        <v>272</v>
      </c>
      <c r="L14" s="62">
        <v>2</v>
      </c>
      <c r="M14" s="62">
        <v>0</v>
      </c>
      <c r="N14" s="62">
        <v>2</v>
      </c>
      <c r="O14" s="62">
        <v>2</v>
      </c>
    </row>
    <row r="15" spans="1:15" ht="15.75">
      <c r="A15" s="58" t="s">
        <v>35</v>
      </c>
      <c r="B15" s="58" t="s">
        <v>256</v>
      </c>
      <c r="C15" s="59" t="s">
        <v>273</v>
      </c>
      <c r="D15" s="58">
        <v>2</v>
      </c>
      <c r="E15" s="58">
        <v>0</v>
      </c>
      <c r="F15" s="58">
        <v>2</v>
      </c>
      <c r="G15" s="58">
        <v>2</v>
      </c>
      <c r="H15" s="136"/>
      <c r="I15" s="62" t="s">
        <v>53</v>
      </c>
      <c r="J15" s="62" t="s">
        <v>256</v>
      </c>
      <c r="K15" s="61" t="s">
        <v>274</v>
      </c>
      <c r="L15" s="62">
        <v>2</v>
      </c>
      <c r="M15" s="62">
        <v>0</v>
      </c>
      <c r="N15" s="62">
        <v>2</v>
      </c>
      <c r="O15" s="62">
        <v>2</v>
      </c>
    </row>
    <row r="16" spans="1:15" ht="15.75">
      <c r="A16" s="58" t="s">
        <v>37</v>
      </c>
      <c r="B16" s="58" t="s">
        <v>256</v>
      </c>
      <c r="C16" s="59" t="s">
        <v>275</v>
      </c>
      <c r="D16" s="58">
        <v>3</v>
      </c>
      <c r="E16" s="58">
        <v>0</v>
      </c>
      <c r="F16" s="58">
        <v>3</v>
      </c>
      <c r="G16" s="58">
        <v>3</v>
      </c>
      <c r="H16" s="136"/>
      <c r="I16" s="62" t="s">
        <v>55</v>
      </c>
      <c r="J16" s="62" t="s">
        <v>256</v>
      </c>
      <c r="K16" s="61" t="s">
        <v>276</v>
      </c>
      <c r="L16" s="62">
        <v>3</v>
      </c>
      <c r="M16" s="62">
        <v>0</v>
      </c>
      <c r="N16" s="62">
        <v>3</v>
      </c>
      <c r="O16" s="62">
        <v>3</v>
      </c>
    </row>
    <row r="17" spans="1:15" ht="15.75">
      <c r="A17" s="123"/>
      <c r="B17" s="124"/>
      <c r="C17" s="25" t="s">
        <v>270</v>
      </c>
      <c r="D17" s="9">
        <f>SUM(D13:D16)</f>
        <v>25</v>
      </c>
      <c r="E17" s="9">
        <f>SUM(E13:E16)</f>
        <v>0</v>
      </c>
      <c r="F17" s="9">
        <f>SUM(F13:F16)</f>
        <v>25</v>
      </c>
      <c r="G17" s="9">
        <f>SUM(G13:G16)</f>
        <v>30</v>
      </c>
      <c r="H17" s="136"/>
      <c r="I17" s="125"/>
      <c r="J17" s="126"/>
      <c r="K17" s="66" t="s">
        <v>270</v>
      </c>
      <c r="L17" s="9">
        <v>25</v>
      </c>
      <c r="M17" s="9">
        <f>SUM(M7:M15)</f>
        <v>0</v>
      </c>
      <c r="N17" s="9">
        <v>25</v>
      </c>
      <c r="O17" s="9">
        <v>30</v>
      </c>
    </row>
    <row r="18" spans="1:15" ht="15.75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</row>
    <row r="19" spans="1:15" ht="15.75">
      <c r="A19" s="120" t="s">
        <v>392</v>
      </c>
      <c r="B19" s="121"/>
      <c r="C19" s="121"/>
      <c r="D19" s="121"/>
      <c r="E19" s="121"/>
      <c r="F19" s="121"/>
      <c r="G19" s="121"/>
      <c r="H19" s="4"/>
      <c r="I19" s="121" t="s">
        <v>393</v>
      </c>
      <c r="J19" s="121"/>
      <c r="K19" s="121"/>
      <c r="L19" s="121"/>
      <c r="M19" s="121"/>
      <c r="N19" s="121"/>
      <c r="O19" s="122"/>
    </row>
    <row r="20" spans="1:15" ht="47.25">
      <c r="A20" s="32" t="s">
        <v>252</v>
      </c>
      <c r="B20" s="1" t="s">
        <v>253</v>
      </c>
      <c r="C20" s="7" t="s">
        <v>254</v>
      </c>
      <c r="D20" s="8" t="s">
        <v>0</v>
      </c>
      <c r="E20" s="8" t="s">
        <v>255</v>
      </c>
      <c r="F20" s="8" t="s">
        <v>256</v>
      </c>
      <c r="G20" s="8" t="s">
        <v>257</v>
      </c>
      <c r="H20" s="137"/>
      <c r="I20" s="32" t="s">
        <v>252</v>
      </c>
      <c r="J20" s="1" t="s">
        <v>253</v>
      </c>
      <c r="K20" s="7" t="s">
        <v>254</v>
      </c>
      <c r="L20" s="8" t="s">
        <v>0</v>
      </c>
      <c r="M20" s="8" t="s">
        <v>255</v>
      </c>
      <c r="N20" s="8" t="s">
        <v>256</v>
      </c>
      <c r="O20" s="8" t="s">
        <v>257</v>
      </c>
    </row>
    <row r="21" spans="1:15" ht="15.75">
      <c r="A21" s="58" t="s">
        <v>57</v>
      </c>
      <c r="B21" s="58" t="s">
        <v>256</v>
      </c>
      <c r="C21" s="59" t="s">
        <v>277</v>
      </c>
      <c r="D21" s="58">
        <v>3</v>
      </c>
      <c r="E21" s="58">
        <v>0</v>
      </c>
      <c r="F21" s="58">
        <v>3</v>
      </c>
      <c r="G21" s="58">
        <v>5</v>
      </c>
      <c r="H21" s="137"/>
      <c r="I21" s="58" t="s">
        <v>63</v>
      </c>
      <c r="J21" s="58" t="s">
        <v>256</v>
      </c>
      <c r="K21" s="59" t="s">
        <v>278</v>
      </c>
      <c r="L21" s="58">
        <v>3</v>
      </c>
      <c r="M21" s="58">
        <v>0</v>
      </c>
      <c r="N21" s="58">
        <v>3</v>
      </c>
      <c r="O21" s="58">
        <v>5</v>
      </c>
    </row>
    <row r="22" spans="1:15" ht="15.75">
      <c r="A22" s="58" t="s">
        <v>59</v>
      </c>
      <c r="B22" s="58" t="s">
        <v>256</v>
      </c>
      <c r="C22" s="61" t="s">
        <v>279</v>
      </c>
      <c r="D22" s="58">
        <v>3</v>
      </c>
      <c r="E22" s="58">
        <v>0</v>
      </c>
      <c r="F22" s="58">
        <v>3</v>
      </c>
      <c r="G22" s="58">
        <v>5</v>
      </c>
      <c r="H22" s="137"/>
      <c r="I22" s="58" t="s">
        <v>65</v>
      </c>
      <c r="J22" s="58" t="s">
        <v>256</v>
      </c>
      <c r="K22" s="59" t="s">
        <v>280</v>
      </c>
      <c r="L22" s="58">
        <v>3</v>
      </c>
      <c r="M22" s="58">
        <v>0</v>
      </c>
      <c r="N22" s="58">
        <v>3</v>
      </c>
      <c r="O22" s="58">
        <v>5</v>
      </c>
    </row>
    <row r="23" spans="1:15" ht="15.75">
      <c r="A23" s="58" t="s">
        <v>61</v>
      </c>
      <c r="B23" s="58" t="s">
        <v>256</v>
      </c>
      <c r="C23" s="59" t="s">
        <v>281</v>
      </c>
      <c r="D23" s="58">
        <v>3</v>
      </c>
      <c r="E23" s="58">
        <v>0</v>
      </c>
      <c r="F23" s="58">
        <v>3</v>
      </c>
      <c r="G23" s="58">
        <v>4</v>
      </c>
      <c r="H23" s="137"/>
      <c r="I23" s="58" t="s">
        <v>67</v>
      </c>
      <c r="J23" s="58" t="s">
        <v>256</v>
      </c>
      <c r="K23" s="59" t="s">
        <v>282</v>
      </c>
      <c r="L23" s="58">
        <v>3</v>
      </c>
      <c r="M23" s="58">
        <v>0</v>
      </c>
      <c r="N23" s="58">
        <v>3</v>
      </c>
      <c r="O23" s="58">
        <v>4</v>
      </c>
    </row>
    <row r="24" spans="1:15" ht="15.75">
      <c r="A24" s="58"/>
      <c r="B24" s="58" t="s">
        <v>283</v>
      </c>
      <c r="C24" s="59" t="s">
        <v>284</v>
      </c>
      <c r="D24" s="58">
        <v>3</v>
      </c>
      <c r="E24" s="58">
        <v>0</v>
      </c>
      <c r="F24" s="58">
        <v>3</v>
      </c>
      <c r="G24" s="58">
        <v>4</v>
      </c>
      <c r="H24" s="137"/>
      <c r="I24" s="58"/>
      <c r="J24" s="58" t="s">
        <v>283</v>
      </c>
      <c r="K24" s="59" t="s">
        <v>285</v>
      </c>
      <c r="L24" s="58">
        <v>3</v>
      </c>
      <c r="M24" s="58">
        <v>0</v>
      </c>
      <c r="N24" s="58">
        <v>3</v>
      </c>
      <c r="O24" s="58">
        <v>4</v>
      </c>
    </row>
    <row r="25" spans="1:15" ht="15.75">
      <c r="A25" s="58"/>
      <c r="B25" s="58" t="s">
        <v>283</v>
      </c>
      <c r="C25" s="61" t="s">
        <v>286</v>
      </c>
      <c r="D25" s="58">
        <v>3</v>
      </c>
      <c r="E25" s="58">
        <v>0</v>
      </c>
      <c r="F25" s="58">
        <v>3</v>
      </c>
      <c r="G25" s="58">
        <v>4</v>
      </c>
      <c r="H25" s="137"/>
      <c r="I25" s="58"/>
      <c r="J25" s="58" t="s">
        <v>283</v>
      </c>
      <c r="K25" s="59" t="s">
        <v>286</v>
      </c>
      <c r="L25" s="58">
        <v>3</v>
      </c>
      <c r="M25" s="58">
        <v>0</v>
      </c>
      <c r="N25" s="58">
        <v>3</v>
      </c>
      <c r="O25" s="58">
        <v>4</v>
      </c>
    </row>
    <row r="26" spans="1:15" ht="15.75">
      <c r="A26" s="59"/>
      <c r="B26" s="58" t="s">
        <v>283</v>
      </c>
      <c r="C26" s="59" t="s">
        <v>287</v>
      </c>
      <c r="D26" s="58">
        <v>3</v>
      </c>
      <c r="E26" s="58">
        <v>0</v>
      </c>
      <c r="F26" s="58">
        <v>3</v>
      </c>
      <c r="G26" s="58">
        <v>4</v>
      </c>
      <c r="H26" s="137"/>
      <c r="I26" s="58"/>
      <c r="J26" s="58" t="s">
        <v>283</v>
      </c>
      <c r="K26" s="59" t="s">
        <v>287</v>
      </c>
      <c r="L26" s="58">
        <v>3</v>
      </c>
      <c r="M26" s="58">
        <v>0</v>
      </c>
      <c r="N26" s="58">
        <v>3</v>
      </c>
      <c r="O26" s="58">
        <v>4</v>
      </c>
    </row>
    <row r="27" spans="1:15" ht="15.75">
      <c r="A27" s="59"/>
      <c r="B27" s="58" t="s">
        <v>283</v>
      </c>
      <c r="C27" s="59" t="s">
        <v>288</v>
      </c>
      <c r="D27" s="58">
        <v>3</v>
      </c>
      <c r="E27" s="58">
        <v>0</v>
      </c>
      <c r="F27" s="58">
        <v>3</v>
      </c>
      <c r="G27" s="58">
        <v>4</v>
      </c>
      <c r="H27" s="137"/>
      <c r="I27" s="58"/>
      <c r="J27" s="58" t="s">
        <v>283</v>
      </c>
      <c r="K27" s="59" t="s">
        <v>288</v>
      </c>
      <c r="L27" s="58">
        <v>3</v>
      </c>
      <c r="M27" s="58">
        <v>0</v>
      </c>
      <c r="N27" s="58">
        <v>3</v>
      </c>
      <c r="O27" s="58">
        <v>4</v>
      </c>
    </row>
    <row r="28" spans="1:15" ht="15.75">
      <c r="A28" s="127"/>
      <c r="B28" s="113"/>
      <c r="C28" s="23" t="s">
        <v>270</v>
      </c>
      <c r="D28" s="9">
        <f>SUM(D21:D27)</f>
        <v>21</v>
      </c>
      <c r="E28" s="9">
        <f>SUM(E21:E27)</f>
        <v>0</v>
      </c>
      <c r="F28" s="9">
        <f>SUM(F21:F27)</f>
        <v>21</v>
      </c>
      <c r="G28" s="9">
        <f>SUM(G21:G27)</f>
        <v>30</v>
      </c>
      <c r="H28" s="137"/>
      <c r="I28" s="128"/>
      <c r="J28" s="129"/>
      <c r="K28" s="24" t="s">
        <v>270</v>
      </c>
      <c r="L28" s="9">
        <f>SUM(L21:L27)</f>
        <v>21</v>
      </c>
      <c r="M28" s="9">
        <f>SUM(M21:M27)</f>
        <v>0</v>
      </c>
      <c r="N28" s="9">
        <f>SUM(N21:N27)</f>
        <v>21</v>
      </c>
      <c r="O28" s="9">
        <f>SUM(O21:O27)</f>
        <v>30</v>
      </c>
    </row>
    <row r="29" spans="1:15" ht="15.75">
      <c r="A29" s="3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8"/>
    </row>
    <row r="30" spans="1:15" ht="15.75">
      <c r="A30" s="120" t="s">
        <v>394</v>
      </c>
      <c r="B30" s="121"/>
      <c r="C30" s="121"/>
      <c r="D30" s="121"/>
      <c r="E30" s="121"/>
      <c r="F30" s="121"/>
      <c r="G30" s="121"/>
      <c r="H30" s="55"/>
      <c r="I30" s="121" t="s">
        <v>395</v>
      </c>
      <c r="J30" s="121"/>
      <c r="K30" s="121"/>
      <c r="L30" s="121"/>
      <c r="M30" s="121"/>
      <c r="N30" s="121"/>
      <c r="O30" s="122"/>
    </row>
    <row r="31" spans="1:15" ht="47.25">
      <c r="A31" s="32" t="s">
        <v>252</v>
      </c>
      <c r="B31" s="1" t="s">
        <v>253</v>
      </c>
      <c r="C31" s="7" t="s">
        <v>254</v>
      </c>
      <c r="D31" s="8" t="s">
        <v>0</v>
      </c>
      <c r="E31" s="8" t="s">
        <v>255</v>
      </c>
      <c r="F31" s="8" t="s">
        <v>256</v>
      </c>
      <c r="G31" s="8" t="s">
        <v>257</v>
      </c>
      <c r="H31" s="138"/>
      <c r="I31" s="32" t="s">
        <v>252</v>
      </c>
      <c r="J31" s="1" t="s">
        <v>253</v>
      </c>
      <c r="K31" s="7" t="s">
        <v>254</v>
      </c>
      <c r="L31" s="8" t="s">
        <v>0</v>
      </c>
      <c r="M31" s="8" t="s">
        <v>255</v>
      </c>
      <c r="N31" s="8" t="s">
        <v>256</v>
      </c>
      <c r="O31" s="8" t="s">
        <v>257</v>
      </c>
    </row>
    <row r="32" spans="1:15" ht="15.75">
      <c r="A32" s="67" t="s">
        <v>69</v>
      </c>
      <c r="B32" s="67" t="s">
        <v>256</v>
      </c>
      <c r="C32" s="68" t="s">
        <v>289</v>
      </c>
      <c r="D32" s="67">
        <v>3</v>
      </c>
      <c r="E32" s="67">
        <v>0</v>
      </c>
      <c r="F32" s="67">
        <v>3</v>
      </c>
      <c r="G32" s="67">
        <v>5</v>
      </c>
      <c r="H32" s="138"/>
      <c r="I32" s="58" t="s">
        <v>77</v>
      </c>
      <c r="J32" s="58" t="s">
        <v>256</v>
      </c>
      <c r="K32" s="59" t="s">
        <v>290</v>
      </c>
      <c r="L32" s="58">
        <v>3</v>
      </c>
      <c r="M32" s="58">
        <v>0</v>
      </c>
      <c r="N32" s="58">
        <v>3</v>
      </c>
      <c r="O32" s="58">
        <v>5</v>
      </c>
    </row>
    <row r="33" spans="1:15" ht="15.75">
      <c r="A33" s="67" t="s">
        <v>71</v>
      </c>
      <c r="B33" s="67" t="s">
        <v>256</v>
      </c>
      <c r="C33" s="68" t="s">
        <v>291</v>
      </c>
      <c r="D33" s="67">
        <v>3</v>
      </c>
      <c r="E33" s="67">
        <v>0</v>
      </c>
      <c r="F33" s="67">
        <v>3</v>
      </c>
      <c r="G33" s="67">
        <v>5</v>
      </c>
      <c r="H33" s="138"/>
      <c r="I33" s="58" t="s">
        <v>79</v>
      </c>
      <c r="J33" s="58" t="s">
        <v>256</v>
      </c>
      <c r="K33" s="59" t="s">
        <v>292</v>
      </c>
      <c r="L33" s="58">
        <v>3</v>
      </c>
      <c r="M33" s="58">
        <v>0</v>
      </c>
      <c r="N33" s="58">
        <v>3</v>
      </c>
      <c r="O33" s="58">
        <v>5</v>
      </c>
    </row>
    <row r="34" spans="1:15" ht="15.75">
      <c r="A34" s="67" t="s">
        <v>73</v>
      </c>
      <c r="B34" s="67" t="s">
        <v>256</v>
      </c>
      <c r="C34" s="68" t="s">
        <v>293</v>
      </c>
      <c r="D34" s="67">
        <v>3</v>
      </c>
      <c r="E34" s="67">
        <v>0</v>
      </c>
      <c r="F34" s="67">
        <v>3</v>
      </c>
      <c r="G34" s="67">
        <v>4</v>
      </c>
      <c r="H34" s="138"/>
      <c r="I34" s="58" t="s">
        <v>81</v>
      </c>
      <c r="J34" s="58" t="s">
        <v>256</v>
      </c>
      <c r="K34" s="59" t="s">
        <v>294</v>
      </c>
      <c r="L34" s="58">
        <v>3</v>
      </c>
      <c r="M34" s="58">
        <v>0</v>
      </c>
      <c r="N34" s="58">
        <v>3</v>
      </c>
      <c r="O34" s="58">
        <v>4</v>
      </c>
    </row>
    <row r="35" spans="1:15" ht="15.75">
      <c r="A35" s="67" t="s">
        <v>75</v>
      </c>
      <c r="B35" s="67" t="s">
        <v>256</v>
      </c>
      <c r="C35" s="68" t="s">
        <v>295</v>
      </c>
      <c r="D35" s="67">
        <v>3</v>
      </c>
      <c r="E35" s="67">
        <v>0</v>
      </c>
      <c r="F35" s="67">
        <v>3</v>
      </c>
      <c r="G35" s="67">
        <v>4</v>
      </c>
      <c r="H35" s="138"/>
      <c r="I35" s="58" t="s">
        <v>83</v>
      </c>
      <c r="J35" s="58" t="s">
        <v>256</v>
      </c>
      <c r="K35" s="59" t="s">
        <v>296</v>
      </c>
      <c r="L35" s="58">
        <v>3</v>
      </c>
      <c r="M35" s="58">
        <v>0</v>
      </c>
      <c r="N35" s="58">
        <v>3</v>
      </c>
      <c r="O35" s="58">
        <v>4</v>
      </c>
    </row>
    <row r="36" spans="1:15" ht="15.75">
      <c r="A36" s="67"/>
      <c r="B36" s="67" t="s">
        <v>283</v>
      </c>
      <c r="C36" s="68" t="s">
        <v>284</v>
      </c>
      <c r="D36" s="67">
        <v>3</v>
      </c>
      <c r="E36" s="67">
        <v>0</v>
      </c>
      <c r="F36" s="67">
        <v>3</v>
      </c>
      <c r="G36" s="67">
        <v>4</v>
      </c>
      <c r="H36" s="138"/>
      <c r="I36" s="58"/>
      <c r="J36" s="58" t="s">
        <v>283</v>
      </c>
      <c r="K36" s="59" t="s">
        <v>285</v>
      </c>
      <c r="L36" s="58">
        <v>3</v>
      </c>
      <c r="M36" s="58">
        <v>0</v>
      </c>
      <c r="N36" s="58">
        <v>3</v>
      </c>
      <c r="O36" s="58">
        <v>4</v>
      </c>
    </row>
    <row r="37" spans="1:15" ht="15.75">
      <c r="A37" s="67"/>
      <c r="B37" s="67" t="s">
        <v>283</v>
      </c>
      <c r="C37" s="68" t="s">
        <v>286</v>
      </c>
      <c r="D37" s="67">
        <v>3</v>
      </c>
      <c r="E37" s="67">
        <v>0</v>
      </c>
      <c r="F37" s="67">
        <v>3</v>
      </c>
      <c r="G37" s="67">
        <v>4</v>
      </c>
      <c r="H37" s="138"/>
      <c r="I37" s="58"/>
      <c r="J37" s="58" t="s">
        <v>283</v>
      </c>
      <c r="K37" s="59" t="s">
        <v>286</v>
      </c>
      <c r="L37" s="58">
        <v>3</v>
      </c>
      <c r="M37" s="58">
        <v>0</v>
      </c>
      <c r="N37" s="58">
        <v>3</v>
      </c>
      <c r="O37" s="58">
        <v>4</v>
      </c>
    </row>
    <row r="38" spans="1:15" ht="15.75">
      <c r="A38" s="67"/>
      <c r="B38" s="71" t="s">
        <v>297</v>
      </c>
      <c r="C38" s="72" t="s">
        <v>298</v>
      </c>
      <c r="D38" s="71">
        <v>3</v>
      </c>
      <c r="E38" s="71">
        <v>0</v>
      </c>
      <c r="F38" s="71">
        <v>3</v>
      </c>
      <c r="G38" s="71">
        <v>4</v>
      </c>
      <c r="H38" s="138"/>
      <c r="I38" s="81"/>
      <c r="J38" s="60" t="s">
        <v>297</v>
      </c>
      <c r="K38" s="72" t="s">
        <v>298</v>
      </c>
      <c r="L38" s="60">
        <v>3</v>
      </c>
      <c r="M38" s="60">
        <v>0</v>
      </c>
      <c r="N38" s="60">
        <v>3</v>
      </c>
      <c r="O38" s="60">
        <v>4</v>
      </c>
    </row>
    <row r="39" spans="1:15" ht="15.75">
      <c r="A39" s="127"/>
      <c r="B39" s="113"/>
      <c r="C39" s="23" t="s">
        <v>270</v>
      </c>
      <c r="D39" s="9">
        <f>SUM(D31:D38)</f>
        <v>21</v>
      </c>
      <c r="E39" s="9">
        <f>SUM(E31:E38)</f>
        <v>0</v>
      </c>
      <c r="F39" s="9">
        <f>SUM(F31:F38)</f>
        <v>21</v>
      </c>
      <c r="G39" s="9">
        <f>SUM(G31:G38)</f>
        <v>30</v>
      </c>
      <c r="H39" s="138"/>
      <c r="I39" s="112"/>
      <c r="J39" s="113"/>
      <c r="K39" s="23" t="s">
        <v>270</v>
      </c>
      <c r="L39" s="9">
        <f>SUM(L31:L38)</f>
        <v>21</v>
      </c>
      <c r="M39" s="9">
        <f>SUM(M31:M38)</f>
        <v>0</v>
      </c>
      <c r="N39" s="9">
        <f>SUM(N31:N38)</f>
        <v>21</v>
      </c>
      <c r="O39" s="9">
        <f>SUM(O31:O38)</f>
        <v>30</v>
      </c>
    </row>
    <row r="40" spans="1:15" ht="15.7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</row>
    <row r="41" spans="1:15" ht="15.7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</row>
    <row r="42" spans="1:15" ht="15.75">
      <c r="A42" s="3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38"/>
    </row>
    <row r="43" spans="1:15" ht="15.75">
      <c r="A43" s="120" t="s">
        <v>13</v>
      </c>
      <c r="B43" s="121"/>
      <c r="C43" s="121"/>
      <c r="D43" s="121"/>
      <c r="E43" s="121"/>
      <c r="F43" s="121"/>
      <c r="G43" s="121"/>
      <c r="H43" s="55"/>
      <c r="I43" s="121" t="s">
        <v>17</v>
      </c>
      <c r="J43" s="121"/>
      <c r="K43" s="121"/>
      <c r="L43" s="121"/>
      <c r="M43" s="121"/>
      <c r="N43" s="121"/>
      <c r="O43" s="122"/>
    </row>
    <row r="44" spans="1:15" ht="47.25">
      <c r="A44" s="32" t="s">
        <v>252</v>
      </c>
      <c r="B44" s="1" t="s">
        <v>253</v>
      </c>
      <c r="C44" s="7" t="s">
        <v>254</v>
      </c>
      <c r="D44" s="8" t="s">
        <v>0</v>
      </c>
      <c r="E44" s="8" t="s">
        <v>255</v>
      </c>
      <c r="F44" s="8" t="s">
        <v>256</v>
      </c>
      <c r="G44" s="8" t="s">
        <v>257</v>
      </c>
      <c r="H44" s="138"/>
      <c r="I44" s="32" t="s">
        <v>252</v>
      </c>
      <c r="J44" s="1" t="s">
        <v>253</v>
      </c>
      <c r="K44" s="7" t="s">
        <v>254</v>
      </c>
      <c r="L44" s="8" t="s">
        <v>0</v>
      </c>
      <c r="M44" s="8" t="s">
        <v>255</v>
      </c>
      <c r="N44" s="8" t="s">
        <v>256</v>
      </c>
      <c r="O44" s="8" t="s">
        <v>257</v>
      </c>
    </row>
    <row r="45" spans="1:15" ht="15.75">
      <c r="A45" s="58" t="s">
        <v>85</v>
      </c>
      <c r="B45" s="58" t="s">
        <v>256</v>
      </c>
      <c r="C45" s="59" t="s">
        <v>299</v>
      </c>
      <c r="D45" s="58">
        <v>3</v>
      </c>
      <c r="E45" s="58">
        <v>0</v>
      </c>
      <c r="F45" s="58">
        <v>3</v>
      </c>
      <c r="G45" s="58">
        <v>3</v>
      </c>
      <c r="H45" s="138"/>
      <c r="I45" s="58" t="s">
        <v>91</v>
      </c>
      <c r="J45" s="58" t="s">
        <v>256</v>
      </c>
      <c r="K45" s="59" t="s">
        <v>300</v>
      </c>
      <c r="L45" s="58">
        <v>3</v>
      </c>
      <c r="M45" s="58">
        <v>0</v>
      </c>
      <c r="N45" s="58">
        <v>3</v>
      </c>
      <c r="O45" s="58">
        <v>3</v>
      </c>
    </row>
    <row r="46" spans="1:15" ht="31.5">
      <c r="A46" s="58" t="s">
        <v>87</v>
      </c>
      <c r="B46" s="58" t="s">
        <v>256</v>
      </c>
      <c r="C46" s="59" t="s">
        <v>301</v>
      </c>
      <c r="D46" s="58">
        <v>3</v>
      </c>
      <c r="E46" s="58">
        <v>0</v>
      </c>
      <c r="F46" s="58">
        <v>3</v>
      </c>
      <c r="G46" s="58">
        <v>3</v>
      </c>
      <c r="H46" s="138"/>
      <c r="I46" s="58" t="s">
        <v>93</v>
      </c>
      <c r="J46" s="58" t="s">
        <v>256</v>
      </c>
      <c r="K46" s="59" t="s">
        <v>302</v>
      </c>
      <c r="L46" s="58">
        <v>3</v>
      </c>
      <c r="M46" s="58">
        <v>0</v>
      </c>
      <c r="N46" s="58">
        <v>3</v>
      </c>
      <c r="O46" s="58">
        <v>3</v>
      </c>
    </row>
    <row r="47" spans="1:15" ht="15.75">
      <c r="A47" s="58" t="s">
        <v>89</v>
      </c>
      <c r="B47" s="58" t="s">
        <v>256</v>
      </c>
      <c r="C47" s="59" t="s">
        <v>303</v>
      </c>
      <c r="D47" s="58">
        <v>3</v>
      </c>
      <c r="E47" s="58">
        <v>0</v>
      </c>
      <c r="F47" s="58">
        <v>3</v>
      </c>
      <c r="G47" s="58">
        <v>4</v>
      </c>
      <c r="H47" s="138"/>
      <c r="I47" s="58" t="s">
        <v>95</v>
      </c>
      <c r="J47" s="58" t="s">
        <v>256</v>
      </c>
      <c r="K47" s="59" t="s">
        <v>304</v>
      </c>
      <c r="L47" s="58">
        <v>3</v>
      </c>
      <c r="M47" s="58">
        <v>0</v>
      </c>
      <c r="N47" s="58">
        <v>3</v>
      </c>
      <c r="O47" s="58">
        <v>4</v>
      </c>
    </row>
    <row r="48" spans="1:15" ht="15.75">
      <c r="A48" s="58"/>
      <c r="B48" s="58" t="s">
        <v>283</v>
      </c>
      <c r="C48" s="59" t="s">
        <v>284</v>
      </c>
      <c r="D48" s="58">
        <v>3</v>
      </c>
      <c r="E48" s="58">
        <v>0</v>
      </c>
      <c r="F48" s="58">
        <v>3</v>
      </c>
      <c r="G48" s="58">
        <v>4</v>
      </c>
      <c r="H48" s="138"/>
      <c r="I48" s="59"/>
      <c r="J48" s="58" t="s">
        <v>283</v>
      </c>
      <c r="K48" s="59" t="s">
        <v>284</v>
      </c>
      <c r="L48" s="58">
        <v>3</v>
      </c>
      <c r="M48" s="58">
        <v>0</v>
      </c>
      <c r="N48" s="58">
        <v>3</v>
      </c>
      <c r="O48" s="58">
        <v>4</v>
      </c>
    </row>
    <row r="49" spans="1:15" ht="15.75">
      <c r="A49" s="58"/>
      <c r="B49" s="58" t="s">
        <v>283</v>
      </c>
      <c r="C49" s="59" t="s">
        <v>286</v>
      </c>
      <c r="D49" s="58">
        <v>3</v>
      </c>
      <c r="E49" s="58">
        <v>0</v>
      </c>
      <c r="F49" s="58">
        <v>3</v>
      </c>
      <c r="G49" s="58">
        <v>4</v>
      </c>
      <c r="H49" s="138"/>
      <c r="I49" s="59"/>
      <c r="J49" s="58" t="s">
        <v>283</v>
      </c>
      <c r="K49" s="59" t="s">
        <v>286</v>
      </c>
      <c r="L49" s="58">
        <v>3</v>
      </c>
      <c r="M49" s="58">
        <v>0</v>
      </c>
      <c r="N49" s="58">
        <v>3</v>
      </c>
      <c r="O49" s="58">
        <v>4</v>
      </c>
    </row>
    <row r="50" spans="1:15" ht="15.75">
      <c r="A50" s="59"/>
      <c r="B50" s="58" t="s">
        <v>283</v>
      </c>
      <c r="C50" s="59" t="s">
        <v>287</v>
      </c>
      <c r="D50" s="58">
        <v>3</v>
      </c>
      <c r="E50" s="58">
        <v>0</v>
      </c>
      <c r="F50" s="58">
        <v>3</v>
      </c>
      <c r="G50" s="58">
        <v>4</v>
      </c>
      <c r="H50" s="138"/>
      <c r="I50" s="59"/>
      <c r="J50" s="58" t="s">
        <v>283</v>
      </c>
      <c r="K50" s="59" t="s">
        <v>287</v>
      </c>
      <c r="L50" s="58">
        <v>3</v>
      </c>
      <c r="M50" s="58">
        <v>0</v>
      </c>
      <c r="N50" s="58">
        <v>3</v>
      </c>
      <c r="O50" s="58">
        <v>4</v>
      </c>
    </row>
    <row r="51" spans="1:15" ht="15.75">
      <c r="A51" s="59"/>
      <c r="B51" s="58" t="s">
        <v>283</v>
      </c>
      <c r="C51" s="59" t="s">
        <v>288</v>
      </c>
      <c r="D51" s="58">
        <v>3</v>
      </c>
      <c r="E51" s="58">
        <v>0</v>
      </c>
      <c r="F51" s="58">
        <v>3</v>
      </c>
      <c r="G51" s="58">
        <v>4</v>
      </c>
      <c r="H51" s="138"/>
      <c r="I51" s="59"/>
      <c r="J51" s="58" t="s">
        <v>283</v>
      </c>
      <c r="K51" s="59" t="s">
        <v>288</v>
      </c>
      <c r="L51" s="58">
        <v>3</v>
      </c>
      <c r="M51" s="58">
        <v>0</v>
      </c>
      <c r="N51" s="58">
        <v>3</v>
      </c>
      <c r="O51" s="58">
        <v>4</v>
      </c>
    </row>
    <row r="52" spans="1:15" ht="15.75">
      <c r="A52" s="69" t="s">
        <v>107</v>
      </c>
      <c r="B52" s="58" t="s">
        <v>256</v>
      </c>
      <c r="C52" s="59" t="s">
        <v>305</v>
      </c>
      <c r="D52" s="58"/>
      <c r="E52" s="58"/>
      <c r="F52" s="58"/>
      <c r="G52" s="58">
        <v>4</v>
      </c>
      <c r="H52" s="138"/>
      <c r="I52" s="69" t="s">
        <v>97</v>
      </c>
      <c r="J52" s="58" t="s">
        <v>256</v>
      </c>
      <c r="K52" s="59" t="s">
        <v>305</v>
      </c>
      <c r="L52" s="58"/>
      <c r="M52" s="58"/>
      <c r="N52" s="58"/>
      <c r="O52" s="58">
        <v>4</v>
      </c>
    </row>
    <row r="53" spans="1:15" ht="15.75">
      <c r="A53" s="127"/>
      <c r="B53" s="113"/>
      <c r="C53" s="26" t="s">
        <v>270</v>
      </c>
      <c r="D53" s="9">
        <f>SUM(D43:D52)</f>
        <v>21</v>
      </c>
      <c r="E53" s="9">
        <f>SUM(E43:E51)</f>
        <v>0</v>
      </c>
      <c r="F53" s="9">
        <f>SUM(F43:F51)</f>
        <v>21</v>
      </c>
      <c r="G53" s="9">
        <f>SUM(G43:G52)</f>
        <v>30</v>
      </c>
      <c r="H53" s="138"/>
      <c r="I53" s="112"/>
      <c r="J53" s="113"/>
      <c r="K53" s="26" t="s">
        <v>270</v>
      </c>
      <c r="L53" s="9">
        <f>SUM(L43:L51)</f>
        <v>21</v>
      </c>
      <c r="M53" s="9">
        <f>SUM(M43:M51)</f>
        <v>0</v>
      </c>
      <c r="N53" s="9">
        <f>SUM(N43:N51)</f>
        <v>21</v>
      </c>
      <c r="O53" s="9">
        <f>SUM(O43:O52)</f>
        <v>30</v>
      </c>
    </row>
    <row r="54" spans="1:15" ht="15.75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9"/>
    </row>
    <row r="55" spans="1:15" ht="27" customHeight="1">
      <c r="A55" s="150" t="s">
        <v>396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2"/>
    </row>
    <row r="56" spans="1:15" ht="10.5" customHeight="1">
      <c r="A56" s="4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2"/>
    </row>
    <row r="57" spans="1:15" ht="15.75">
      <c r="A57" s="139" t="s">
        <v>392</v>
      </c>
      <c r="B57" s="140"/>
      <c r="C57" s="140"/>
      <c r="D57" s="140"/>
      <c r="E57" s="140"/>
      <c r="F57" s="140"/>
      <c r="G57" s="140"/>
      <c r="H57" s="5"/>
      <c r="I57" s="140" t="s">
        <v>393</v>
      </c>
      <c r="J57" s="140"/>
      <c r="K57" s="140"/>
      <c r="L57" s="140"/>
      <c r="M57" s="140"/>
      <c r="N57" s="140"/>
      <c r="O57" s="141"/>
    </row>
    <row r="58" spans="1:15" ht="47.25">
      <c r="A58" s="32" t="s">
        <v>252</v>
      </c>
      <c r="B58" s="1" t="s">
        <v>253</v>
      </c>
      <c r="C58" s="7" t="s">
        <v>254</v>
      </c>
      <c r="D58" s="8" t="s">
        <v>0</v>
      </c>
      <c r="E58" s="8" t="s">
        <v>255</v>
      </c>
      <c r="F58" s="8" t="s">
        <v>256</v>
      </c>
      <c r="G58" s="8" t="s">
        <v>257</v>
      </c>
      <c r="H58" s="142"/>
      <c r="I58" s="32" t="s">
        <v>252</v>
      </c>
      <c r="J58" s="1" t="s">
        <v>253</v>
      </c>
      <c r="K58" s="7" t="s">
        <v>254</v>
      </c>
      <c r="L58" s="8" t="s">
        <v>0</v>
      </c>
      <c r="M58" s="8" t="s">
        <v>255</v>
      </c>
      <c r="N58" s="8" t="s">
        <v>256</v>
      </c>
      <c r="O58" s="8" t="s">
        <v>257</v>
      </c>
    </row>
    <row r="59" spans="1:15" ht="15.75">
      <c r="A59" s="82" t="s">
        <v>109</v>
      </c>
      <c r="B59" s="82" t="s">
        <v>283</v>
      </c>
      <c r="C59" s="83" t="s">
        <v>306</v>
      </c>
      <c r="D59" s="82">
        <v>3</v>
      </c>
      <c r="E59" s="82">
        <v>0</v>
      </c>
      <c r="F59" s="82">
        <v>3</v>
      </c>
      <c r="G59" s="82">
        <v>4</v>
      </c>
      <c r="H59" s="142"/>
      <c r="I59" s="82" t="s">
        <v>133</v>
      </c>
      <c r="J59" s="82" t="s">
        <v>283</v>
      </c>
      <c r="K59" s="83" t="s">
        <v>307</v>
      </c>
      <c r="L59" s="82">
        <v>3</v>
      </c>
      <c r="M59" s="82">
        <v>0</v>
      </c>
      <c r="N59" s="82">
        <v>3</v>
      </c>
      <c r="O59" s="82">
        <v>4</v>
      </c>
    </row>
    <row r="60" spans="1:15" ht="15.75">
      <c r="A60" s="82" t="s">
        <v>111</v>
      </c>
      <c r="B60" s="82" t="s">
        <v>283</v>
      </c>
      <c r="C60" s="83" t="s">
        <v>308</v>
      </c>
      <c r="D60" s="82">
        <v>3</v>
      </c>
      <c r="E60" s="82">
        <v>0</v>
      </c>
      <c r="F60" s="82">
        <v>3</v>
      </c>
      <c r="G60" s="82">
        <v>4</v>
      </c>
      <c r="H60" s="142"/>
      <c r="I60" s="82" t="s">
        <v>135</v>
      </c>
      <c r="J60" s="82" t="s">
        <v>283</v>
      </c>
      <c r="K60" s="83" t="s">
        <v>309</v>
      </c>
      <c r="L60" s="82">
        <v>3</v>
      </c>
      <c r="M60" s="82">
        <v>0</v>
      </c>
      <c r="N60" s="82">
        <v>3</v>
      </c>
      <c r="O60" s="82">
        <v>4</v>
      </c>
    </row>
    <row r="61" spans="1:15" ht="15.75">
      <c r="A61" s="84" t="s">
        <v>113</v>
      </c>
      <c r="B61" s="82" t="s">
        <v>283</v>
      </c>
      <c r="C61" s="83" t="s">
        <v>310</v>
      </c>
      <c r="D61" s="82">
        <v>3</v>
      </c>
      <c r="E61" s="82">
        <v>0</v>
      </c>
      <c r="F61" s="82">
        <v>3</v>
      </c>
      <c r="G61" s="82">
        <v>4</v>
      </c>
      <c r="H61" s="142"/>
      <c r="I61" s="82" t="s">
        <v>137</v>
      </c>
      <c r="J61" s="82" t="s">
        <v>283</v>
      </c>
      <c r="K61" s="83" t="s">
        <v>311</v>
      </c>
      <c r="L61" s="82">
        <v>3</v>
      </c>
      <c r="M61" s="82">
        <v>0</v>
      </c>
      <c r="N61" s="82">
        <v>3</v>
      </c>
      <c r="O61" s="82">
        <v>4</v>
      </c>
    </row>
    <row r="62" spans="1:15" ht="15.75">
      <c r="A62" s="85" t="s">
        <v>115</v>
      </c>
      <c r="B62" s="82" t="s">
        <v>283</v>
      </c>
      <c r="C62" s="83" t="s">
        <v>312</v>
      </c>
      <c r="D62" s="82">
        <v>3</v>
      </c>
      <c r="E62" s="82">
        <v>0</v>
      </c>
      <c r="F62" s="82">
        <v>3</v>
      </c>
      <c r="G62" s="82">
        <v>4</v>
      </c>
      <c r="H62" s="142"/>
      <c r="I62" s="82" t="s">
        <v>139</v>
      </c>
      <c r="J62" s="82" t="s">
        <v>283</v>
      </c>
      <c r="K62" s="83" t="s">
        <v>313</v>
      </c>
      <c r="L62" s="82">
        <v>3</v>
      </c>
      <c r="M62" s="82">
        <v>0</v>
      </c>
      <c r="N62" s="82">
        <v>3</v>
      </c>
      <c r="O62" s="82">
        <v>4</v>
      </c>
    </row>
    <row r="63" spans="1:15" ht="15.75">
      <c r="A63" s="84" t="s">
        <v>117</v>
      </c>
      <c r="B63" s="82" t="s">
        <v>283</v>
      </c>
      <c r="C63" s="83" t="s">
        <v>314</v>
      </c>
      <c r="D63" s="82">
        <v>3</v>
      </c>
      <c r="E63" s="82">
        <v>0</v>
      </c>
      <c r="F63" s="82">
        <v>3</v>
      </c>
      <c r="G63" s="82">
        <v>4</v>
      </c>
      <c r="H63" s="142"/>
      <c r="I63" s="82" t="s">
        <v>141</v>
      </c>
      <c r="J63" s="82" t="s">
        <v>283</v>
      </c>
      <c r="K63" s="83" t="s">
        <v>315</v>
      </c>
      <c r="L63" s="82">
        <v>3</v>
      </c>
      <c r="M63" s="82">
        <v>0</v>
      </c>
      <c r="N63" s="82">
        <v>3</v>
      </c>
      <c r="O63" s="82">
        <v>4</v>
      </c>
    </row>
    <row r="64" spans="1:15" ht="15.75">
      <c r="A64" s="85" t="s">
        <v>119</v>
      </c>
      <c r="B64" s="82" t="s">
        <v>283</v>
      </c>
      <c r="C64" s="83" t="s">
        <v>316</v>
      </c>
      <c r="D64" s="82">
        <v>3</v>
      </c>
      <c r="E64" s="82">
        <v>0</v>
      </c>
      <c r="F64" s="82">
        <v>3</v>
      </c>
      <c r="G64" s="82">
        <v>4</v>
      </c>
      <c r="H64" s="142"/>
      <c r="I64" s="82" t="s">
        <v>143</v>
      </c>
      <c r="J64" s="82" t="s">
        <v>283</v>
      </c>
      <c r="K64" s="83" t="s">
        <v>317</v>
      </c>
      <c r="L64" s="82">
        <v>3</v>
      </c>
      <c r="M64" s="82">
        <v>0</v>
      </c>
      <c r="N64" s="82">
        <v>3</v>
      </c>
      <c r="O64" s="82">
        <v>4</v>
      </c>
    </row>
    <row r="65" spans="1:15" ht="15.75">
      <c r="A65" s="84" t="s">
        <v>121</v>
      </c>
      <c r="B65" s="82" t="s">
        <v>283</v>
      </c>
      <c r="C65" s="83" t="s">
        <v>318</v>
      </c>
      <c r="D65" s="82">
        <v>3</v>
      </c>
      <c r="E65" s="82">
        <v>0</v>
      </c>
      <c r="F65" s="82">
        <v>3</v>
      </c>
      <c r="G65" s="82">
        <v>4</v>
      </c>
      <c r="H65" s="142"/>
      <c r="I65" s="82" t="s">
        <v>145</v>
      </c>
      <c r="J65" s="82" t="s">
        <v>283</v>
      </c>
      <c r="K65" s="83" t="s">
        <v>319</v>
      </c>
      <c r="L65" s="82">
        <v>3</v>
      </c>
      <c r="M65" s="82">
        <v>0</v>
      </c>
      <c r="N65" s="82">
        <v>3</v>
      </c>
      <c r="O65" s="82">
        <v>4</v>
      </c>
    </row>
    <row r="66" spans="1:15" ht="15.75">
      <c r="A66" s="85" t="s">
        <v>123</v>
      </c>
      <c r="B66" s="82" t="s">
        <v>283</v>
      </c>
      <c r="C66" s="83" t="s">
        <v>320</v>
      </c>
      <c r="D66" s="82">
        <v>3</v>
      </c>
      <c r="E66" s="82">
        <v>0</v>
      </c>
      <c r="F66" s="82">
        <v>3</v>
      </c>
      <c r="G66" s="82">
        <v>4</v>
      </c>
      <c r="H66" s="142"/>
      <c r="I66" s="82" t="s">
        <v>147</v>
      </c>
      <c r="J66" s="82" t="s">
        <v>283</v>
      </c>
      <c r="K66" s="83" t="s">
        <v>321</v>
      </c>
      <c r="L66" s="82">
        <v>3</v>
      </c>
      <c r="M66" s="82">
        <v>0</v>
      </c>
      <c r="N66" s="82">
        <v>3</v>
      </c>
      <c r="O66" s="82">
        <v>4</v>
      </c>
    </row>
    <row r="67" spans="1:15" ht="15.75">
      <c r="A67" s="84" t="s">
        <v>125</v>
      </c>
      <c r="B67" s="82" t="s">
        <v>283</v>
      </c>
      <c r="C67" s="83" t="s">
        <v>322</v>
      </c>
      <c r="D67" s="82">
        <v>3</v>
      </c>
      <c r="E67" s="82">
        <v>0</v>
      </c>
      <c r="F67" s="82">
        <v>3</v>
      </c>
      <c r="G67" s="82">
        <v>4</v>
      </c>
      <c r="H67" s="142"/>
      <c r="I67" s="82" t="s">
        <v>149</v>
      </c>
      <c r="J67" s="82" t="s">
        <v>283</v>
      </c>
      <c r="K67" s="83" t="s">
        <v>323</v>
      </c>
      <c r="L67" s="82">
        <v>3</v>
      </c>
      <c r="M67" s="82">
        <v>0</v>
      </c>
      <c r="N67" s="82">
        <v>3</v>
      </c>
      <c r="O67" s="82">
        <v>4</v>
      </c>
    </row>
    <row r="68" spans="1:15" ht="15.75">
      <c r="A68" s="85" t="s">
        <v>127</v>
      </c>
      <c r="B68" s="82" t="s">
        <v>283</v>
      </c>
      <c r="C68" s="83" t="s">
        <v>324</v>
      </c>
      <c r="D68" s="82">
        <v>3</v>
      </c>
      <c r="E68" s="82">
        <v>0</v>
      </c>
      <c r="F68" s="82">
        <v>3</v>
      </c>
      <c r="G68" s="82">
        <v>4</v>
      </c>
      <c r="H68" s="142"/>
      <c r="I68" s="82" t="s">
        <v>151</v>
      </c>
      <c r="J68" s="82" t="s">
        <v>283</v>
      </c>
      <c r="K68" s="83" t="s">
        <v>325</v>
      </c>
      <c r="L68" s="82">
        <v>3</v>
      </c>
      <c r="M68" s="82">
        <v>0</v>
      </c>
      <c r="N68" s="82">
        <v>3</v>
      </c>
      <c r="O68" s="82">
        <v>4</v>
      </c>
    </row>
    <row r="69" spans="1:15" ht="15.75">
      <c r="A69" s="84" t="s">
        <v>129</v>
      </c>
      <c r="B69" s="82" t="s">
        <v>283</v>
      </c>
      <c r="C69" s="83" t="s">
        <v>326</v>
      </c>
      <c r="D69" s="82">
        <v>3</v>
      </c>
      <c r="E69" s="82">
        <v>0</v>
      </c>
      <c r="F69" s="82">
        <v>3</v>
      </c>
      <c r="G69" s="82">
        <v>4</v>
      </c>
      <c r="H69" s="142"/>
      <c r="I69" s="82" t="s">
        <v>153</v>
      </c>
      <c r="J69" s="82" t="s">
        <v>283</v>
      </c>
      <c r="K69" s="83" t="s">
        <v>327</v>
      </c>
      <c r="L69" s="82">
        <v>3</v>
      </c>
      <c r="M69" s="82">
        <v>0</v>
      </c>
      <c r="N69" s="82">
        <v>3</v>
      </c>
      <c r="O69" s="82">
        <v>4</v>
      </c>
    </row>
    <row r="70" spans="1:15" ht="15.75">
      <c r="A70" s="84" t="s">
        <v>131</v>
      </c>
      <c r="B70" s="82" t="s">
        <v>283</v>
      </c>
      <c r="C70" s="83" t="s">
        <v>327</v>
      </c>
      <c r="D70" s="82">
        <v>3</v>
      </c>
      <c r="E70" s="82">
        <v>0</v>
      </c>
      <c r="F70" s="82">
        <v>3</v>
      </c>
      <c r="G70" s="82">
        <v>4</v>
      </c>
      <c r="H70" s="142"/>
      <c r="I70" s="19"/>
      <c r="J70" s="19"/>
      <c r="K70" s="20"/>
      <c r="L70" s="21"/>
      <c r="M70" s="21"/>
      <c r="N70" s="21"/>
      <c r="O70" s="35"/>
    </row>
    <row r="71" spans="1:15" ht="15.75">
      <c r="A71" s="144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</row>
    <row r="72" spans="1:15" ht="15.75" customHeight="1">
      <c r="A72" s="139" t="s">
        <v>394</v>
      </c>
      <c r="B72" s="140"/>
      <c r="C72" s="140"/>
      <c r="D72" s="140"/>
      <c r="E72" s="140"/>
      <c r="F72" s="140"/>
      <c r="G72" s="140"/>
      <c r="H72" s="5"/>
      <c r="I72" s="140" t="s">
        <v>395</v>
      </c>
      <c r="J72" s="140"/>
      <c r="K72" s="140"/>
      <c r="L72" s="140"/>
      <c r="M72" s="140"/>
      <c r="N72" s="140"/>
      <c r="O72" s="141"/>
    </row>
    <row r="73" spans="1:15" ht="47.25">
      <c r="A73" s="32" t="s">
        <v>252</v>
      </c>
      <c r="B73" s="1" t="s">
        <v>253</v>
      </c>
      <c r="C73" s="7" t="s">
        <v>254</v>
      </c>
      <c r="D73" s="8" t="s">
        <v>0</v>
      </c>
      <c r="E73" s="8" t="s">
        <v>255</v>
      </c>
      <c r="F73" s="8" t="s">
        <v>256</v>
      </c>
      <c r="G73" s="8" t="s">
        <v>257</v>
      </c>
      <c r="H73" s="143"/>
      <c r="I73" s="32" t="s">
        <v>252</v>
      </c>
      <c r="J73" s="1" t="s">
        <v>253</v>
      </c>
      <c r="K73" s="7" t="s">
        <v>254</v>
      </c>
      <c r="L73" s="8" t="s">
        <v>0</v>
      </c>
      <c r="M73" s="8" t="s">
        <v>255</v>
      </c>
      <c r="N73" s="8" t="s">
        <v>256</v>
      </c>
      <c r="O73" s="8" t="s">
        <v>257</v>
      </c>
    </row>
    <row r="74" spans="1:15" ht="15.75">
      <c r="A74" s="82" t="s">
        <v>154</v>
      </c>
      <c r="B74" s="82" t="s">
        <v>283</v>
      </c>
      <c r="C74" s="83" t="s">
        <v>328</v>
      </c>
      <c r="D74" s="82">
        <v>3</v>
      </c>
      <c r="E74" s="82">
        <v>0</v>
      </c>
      <c r="F74" s="82">
        <v>3</v>
      </c>
      <c r="G74" s="82">
        <v>4</v>
      </c>
      <c r="H74" s="143"/>
      <c r="I74" s="82" t="s">
        <v>178</v>
      </c>
      <c r="J74" s="82" t="s">
        <v>283</v>
      </c>
      <c r="K74" s="83" t="s">
        <v>329</v>
      </c>
      <c r="L74" s="82">
        <v>3</v>
      </c>
      <c r="M74" s="82">
        <v>0</v>
      </c>
      <c r="N74" s="82">
        <v>3</v>
      </c>
      <c r="O74" s="82">
        <v>4</v>
      </c>
    </row>
    <row r="75" spans="1:15" ht="15.75">
      <c r="A75" s="82" t="s">
        <v>156</v>
      </c>
      <c r="B75" s="82" t="s">
        <v>283</v>
      </c>
      <c r="C75" s="83" t="s">
        <v>330</v>
      </c>
      <c r="D75" s="82">
        <v>3</v>
      </c>
      <c r="E75" s="82">
        <v>0</v>
      </c>
      <c r="F75" s="82">
        <v>3</v>
      </c>
      <c r="G75" s="82">
        <v>4</v>
      </c>
      <c r="H75" s="143"/>
      <c r="I75" s="82" t="s">
        <v>180</v>
      </c>
      <c r="J75" s="82" t="s">
        <v>283</v>
      </c>
      <c r="K75" s="83" t="s">
        <v>331</v>
      </c>
      <c r="L75" s="82">
        <v>3</v>
      </c>
      <c r="M75" s="82">
        <v>0</v>
      </c>
      <c r="N75" s="82">
        <v>3</v>
      </c>
      <c r="O75" s="82">
        <v>4</v>
      </c>
    </row>
    <row r="76" spans="1:15" ht="15.75">
      <c r="A76" s="82" t="s">
        <v>158</v>
      </c>
      <c r="B76" s="82" t="s">
        <v>283</v>
      </c>
      <c r="C76" s="83" t="s">
        <v>332</v>
      </c>
      <c r="D76" s="82">
        <v>3</v>
      </c>
      <c r="E76" s="82">
        <v>0</v>
      </c>
      <c r="F76" s="82">
        <v>3</v>
      </c>
      <c r="G76" s="82">
        <v>4</v>
      </c>
      <c r="H76" s="143"/>
      <c r="I76" s="82" t="s">
        <v>182</v>
      </c>
      <c r="J76" s="82" t="s">
        <v>283</v>
      </c>
      <c r="K76" s="83" t="s">
        <v>333</v>
      </c>
      <c r="L76" s="82">
        <v>3</v>
      </c>
      <c r="M76" s="82">
        <v>0</v>
      </c>
      <c r="N76" s="82">
        <v>3</v>
      </c>
      <c r="O76" s="82">
        <v>4</v>
      </c>
    </row>
    <row r="77" spans="1:15" ht="31.5">
      <c r="A77" s="82" t="s">
        <v>160</v>
      </c>
      <c r="B77" s="82" t="s">
        <v>283</v>
      </c>
      <c r="C77" s="83" t="s">
        <v>334</v>
      </c>
      <c r="D77" s="82">
        <v>3</v>
      </c>
      <c r="E77" s="82">
        <v>0</v>
      </c>
      <c r="F77" s="82">
        <v>3</v>
      </c>
      <c r="G77" s="82">
        <v>4</v>
      </c>
      <c r="H77" s="143"/>
      <c r="I77" s="82" t="s">
        <v>184</v>
      </c>
      <c r="J77" s="82" t="s">
        <v>283</v>
      </c>
      <c r="K77" s="83" t="s">
        <v>335</v>
      </c>
      <c r="L77" s="82">
        <v>3</v>
      </c>
      <c r="M77" s="82">
        <v>0</v>
      </c>
      <c r="N77" s="82">
        <v>3</v>
      </c>
      <c r="O77" s="82">
        <v>4</v>
      </c>
    </row>
    <row r="78" spans="1:15" ht="31.5">
      <c r="A78" s="82" t="s">
        <v>162</v>
      </c>
      <c r="B78" s="82" t="s">
        <v>283</v>
      </c>
      <c r="C78" s="83" t="s">
        <v>336</v>
      </c>
      <c r="D78" s="82">
        <v>3</v>
      </c>
      <c r="E78" s="82">
        <v>0</v>
      </c>
      <c r="F78" s="82">
        <v>3</v>
      </c>
      <c r="G78" s="82">
        <v>4</v>
      </c>
      <c r="H78" s="143"/>
      <c r="I78" s="82" t="s">
        <v>186</v>
      </c>
      <c r="J78" s="82" t="s">
        <v>283</v>
      </c>
      <c r="K78" s="83" t="s">
        <v>337</v>
      </c>
      <c r="L78" s="82">
        <v>3</v>
      </c>
      <c r="M78" s="82">
        <v>0</v>
      </c>
      <c r="N78" s="82">
        <v>3</v>
      </c>
      <c r="O78" s="82">
        <v>4</v>
      </c>
    </row>
    <row r="79" spans="1:15" ht="15.75">
      <c r="A79" s="82" t="s">
        <v>164</v>
      </c>
      <c r="B79" s="82" t="s">
        <v>283</v>
      </c>
      <c r="C79" s="83" t="s">
        <v>338</v>
      </c>
      <c r="D79" s="82">
        <v>3</v>
      </c>
      <c r="E79" s="82">
        <v>0</v>
      </c>
      <c r="F79" s="82">
        <v>3</v>
      </c>
      <c r="G79" s="82">
        <v>4</v>
      </c>
      <c r="H79" s="143"/>
      <c r="I79" s="82" t="s">
        <v>188</v>
      </c>
      <c r="J79" s="82" t="s">
        <v>283</v>
      </c>
      <c r="K79" s="83" t="s">
        <v>339</v>
      </c>
      <c r="L79" s="82">
        <v>3</v>
      </c>
      <c r="M79" s="82">
        <v>0</v>
      </c>
      <c r="N79" s="82">
        <v>3</v>
      </c>
      <c r="O79" s="82">
        <v>4</v>
      </c>
    </row>
    <row r="80" spans="1:15" ht="15.75">
      <c r="A80" s="88" t="s">
        <v>166</v>
      </c>
      <c r="B80" s="82" t="s">
        <v>283</v>
      </c>
      <c r="C80" s="89" t="s">
        <v>340</v>
      </c>
      <c r="D80" s="88">
        <v>3</v>
      </c>
      <c r="E80" s="88">
        <v>0</v>
      </c>
      <c r="F80" s="88">
        <v>3</v>
      </c>
      <c r="G80" s="88">
        <v>4</v>
      </c>
      <c r="H80" s="143"/>
      <c r="I80" s="88" t="s">
        <v>190</v>
      </c>
      <c r="J80" s="82" t="s">
        <v>283</v>
      </c>
      <c r="K80" s="90" t="s">
        <v>341</v>
      </c>
      <c r="L80" s="82">
        <v>3</v>
      </c>
      <c r="M80" s="82">
        <v>0</v>
      </c>
      <c r="N80" s="82">
        <v>3</v>
      </c>
      <c r="O80" s="82">
        <v>4</v>
      </c>
    </row>
    <row r="81" spans="1:15" ht="15.75">
      <c r="A81" s="88" t="s">
        <v>168</v>
      </c>
      <c r="B81" s="82" t="s">
        <v>283</v>
      </c>
      <c r="C81" s="89" t="s">
        <v>342</v>
      </c>
      <c r="D81" s="88">
        <v>3</v>
      </c>
      <c r="E81" s="88">
        <v>0</v>
      </c>
      <c r="F81" s="88">
        <v>3</v>
      </c>
      <c r="G81" s="88">
        <v>4</v>
      </c>
      <c r="H81" s="143"/>
      <c r="I81" s="88" t="s">
        <v>192</v>
      </c>
      <c r="J81" s="82" t="s">
        <v>283</v>
      </c>
      <c r="K81" s="89" t="s">
        <v>343</v>
      </c>
      <c r="L81" s="82">
        <v>3</v>
      </c>
      <c r="M81" s="82">
        <v>0</v>
      </c>
      <c r="N81" s="82">
        <v>3</v>
      </c>
      <c r="O81" s="82">
        <v>4</v>
      </c>
    </row>
    <row r="82" spans="1:15" ht="15.75">
      <c r="A82" s="88" t="s">
        <v>170</v>
      </c>
      <c r="B82" s="82" t="s">
        <v>283</v>
      </c>
      <c r="C82" s="83" t="s">
        <v>344</v>
      </c>
      <c r="D82" s="82">
        <v>3</v>
      </c>
      <c r="E82" s="82">
        <v>0</v>
      </c>
      <c r="F82" s="82">
        <v>3</v>
      </c>
      <c r="G82" s="88">
        <v>4</v>
      </c>
      <c r="H82" s="143"/>
      <c r="I82" s="88" t="s">
        <v>194</v>
      </c>
      <c r="J82" s="82" t="s">
        <v>283</v>
      </c>
      <c r="K82" s="89" t="s">
        <v>345</v>
      </c>
      <c r="L82" s="82">
        <v>3</v>
      </c>
      <c r="M82" s="82">
        <v>0</v>
      </c>
      <c r="N82" s="82">
        <v>3</v>
      </c>
      <c r="O82" s="82">
        <v>4</v>
      </c>
    </row>
    <row r="83" spans="1:15" ht="15.75">
      <c r="A83" s="88" t="s">
        <v>172</v>
      </c>
      <c r="B83" s="82" t="s">
        <v>283</v>
      </c>
      <c r="C83" s="83" t="s">
        <v>346</v>
      </c>
      <c r="D83" s="82">
        <v>3</v>
      </c>
      <c r="E83" s="82">
        <v>0</v>
      </c>
      <c r="F83" s="82">
        <v>3</v>
      </c>
      <c r="G83" s="88">
        <v>4</v>
      </c>
      <c r="H83" s="143"/>
      <c r="I83" s="88" t="s">
        <v>196</v>
      </c>
      <c r="J83" s="82" t="s">
        <v>283</v>
      </c>
      <c r="K83" s="89" t="s">
        <v>347</v>
      </c>
      <c r="L83" s="82">
        <v>3</v>
      </c>
      <c r="M83" s="82">
        <v>0</v>
      </c>
      <c r="N83" s="82">
        <v>3</v>
      </c>
      <c r="O83" s="82">
        <v>4</v>
      </c>
    </row>
    <row r="84" spans="1:15" ht="15.75">
      <c r="A84" s="88" t="s">
        <v>174</v>
      </c>
      <c r="B84" s="82" t="s">
        <v>283</v>
      </c>
      <c r="C84" s="83" t="s">
        <v>348</v>
      </c>
      <c r="D84" s="82">
        <v>3</v>
      </c>
      <c r="E84" s="82">
        <v>0</v>
      </c>
      <c r="F84" s="82">
        <v>3</v>
      </c>
      <c r="G84" s="88">
        <v>4</v>
      </c>
      <c r="H84" s="143"/>
      <c r="I84" s="88" t="s">
        <v>198</v>
      </c>
      <c r="J84" s="82" t="s">
        <v>283</v>
      </c>
      <c r="K84" s="89" t="s">
        <v>349</v>
      </c>
      <c r="L84" s="82">
        <v>3</v>
      </c>
      <c r="M84" s="82">
        <v>0</v>
      </c>
      <c r="N84" s="82">
        <v>3</v>
      </c>
      <c r="O84" s="82">
        <v>4</v>
      </c>
    </row>
    <row r="85" spans="1:15" ht="15.75">
      <c r="A85" s="88" t="s">
        <v>176</v>
      </c>
      <c r="B85" s="82" t="s">
        <v>283</v>
      </c>
      <c r="C85" s="89" t="s">
        <v>350</v>
      </c>
      <c r="D85" s="88">
        <v>3</v>
      </c>
      <c r="E85" s="88">
        <v>0</v>
      </c>
      <c r="F85" s="88">
        <v>3</v>
      </c>
      <c r="G85" s="88">
        <v>4</v>
      </c>
      <c r="H85" s="143"/>
      <c r="I85" s="88" t="s">
        <v>200</v>
      </c>
      <c r="J85" s="82" t="s">
        <v>283</v>
      </c>
      <c r="K85" s="89" t="s">
        <v>351</v>
      </c>
      <c r="L85" s="82">
        <v>3</v>
      </c>
      <c r="M85" s="82">
        <v>0</v>
      </c>
      <c r="N85" s="82">
        <v>3</v>
      </c>
      <c r="O85" s="82">
        <v>4</v>
      </c>
    </row>
    <row r="86" spans="1:15" ht="15.75">
      <c r="A86" s="52"/>
      <c r="B86" s="53"/>
      <c r="C86" s="15"/>
      <c r="D86" s="57"/>
      <c r="E86" s="57"/>
      <c r="F86" s="57"/>
      <c r="G86" s="57"/>
      <c r="H86" s="11"/>
      <c r="I86" s="12"/>
      <c r="J86" s="12"/>
      <c r="K86" s="13"/>
      <c r="L86" s="12"/>
      <c r="M86" s="12"/>
      <c r="N86" s="12"/>
      <c r="O86" s="45"/>
    </row>
    <row r="87" spans="1:15" ht="15.75">
      <c r="A87" s="139" t="s">
        <v>397</v>
      </c>
      <c r="B87" s="140"/>
      <c r="C87" s="140"/>
      <c r="D87" s="140"/>
      <c r="E87" s="140"/>
      <c r="F87" s="140"/>
      <c r="G87" s="140"/>
      <c r="H87" s="5"/>
      <c r="I87" s="140" t="s">
        <v>398</v>
      </c>
      <c r="J87" s="140"/>
      <c r="K87" s="140"/>
      <c r="L87" s="140"/>
      <c r="M87" s="140"/>
      <c r="N87" s="140"/>
      <c r="O87" s="141"/>
    </row>
    <row r="88" spans="1:15" ht="47.25">
      <c r="A88" s="32" t="s">
        <v>252</v>
      </c>
      <c r="B88" s="1" t="s">
        <v>253</v>
      </c>
      <c r="C88" s="7" t="s">
        <v>254</v>
      </c>
      <c r="D88" s="8" t="s">
        <v>0</v>
      </c>
      <c r="E88" s="8" t="s">
        <v>255</v>
      </c>
      <c r="F88" s="8" t="s">
        <v>256</v>
      </c>
      <c r="G88" s="8" t="s">
        <v>257</v>
      </c>
      <c r="H88" s="51"/>
      <c r="I88" s="32" t="s">
        <v>252</v>
      </c>
      <c r="J88" s="1" t="s">
        <v>253</v>
      </c>
      <c r="K88" s="7" t="s">
        <v>254</v>
      </c>
      <c r="L88" s="8" t="s">
        <v>0</v>
      </c>
      <c r="M88" s="8" t="s">
        <v>255</v>
      </c>
      <c r="N88" s="8" t="s">
        <v>256</v>
      </c>
      <c r="O88" s="8" t="s">
        <v>257</v>
      </c>
    </row>
    <row r="89" spans="1:15" ht="15.75" customHeight="1">
      <c r="A89" s="91" t="s">
        <v>202</v>
      </c>
      <c r="B89" s="82" t="s">
        <v>283</v>
      </c>
      <c r="C89" s="92" t="s">
        <v>352</v>
      </c>
      <c r="D89" s="91">
        <v>3</v>
      </c>
      <c r="E89" s="91">
        <v>0</v>
      </c>
      <c r="F89" s="91">
        <v>3</v>
      </c>
      <c r="G89" s="91">
        <v>4</v>
      </c>
      <c r="H89" s="11"/>
      <c r="I89" s="84" t="s">
        <v>226</v>
      </c>
      <c r="J89" s="82" t="s">
        <v>283</v>
      </c>
      <c r="K89" s="93" t="s">
        <v>353</v>
      </c>
      <c r="L89" s="84">
        <v>3</v>
      </c>
      <c r="M89" s="84">
        <v>0</v>
      </c>
      <c r="N89" s="84">
        <v>3</v>
      </c>
      <c r="O89" s="84">
        <v>4</v>
      </c>
    </row>
    <row r="90" spans="1:15" ht="15.75" customHeight="1">
      <c r="A90" s="91" t="s">
        <v>204</v>
      </c>
      <c r="B90" s="82" t="s">
        <v>283</v>
      </c>
      <c r="C90" s="92" t="s">
        <v>354</v>
      </c>
      <c r="D90" s="91">
        <v>3</v>
      </c>
      <c r="E90" s="91">
        <v>0</v>
      </c>
      <c r="F90" s="91">
        <v>3</v>
      </c>
      <c r="G90" s="91">
        <v>4</v>
      </c>
      <c r="H90" s="11"/>
      <c r="I90" s="84" t="s">
        <v>228</v>
      </c>
      <c r="J90" s="82" t="s">
        <v>283</v>
      </c>
      <c r="K90" s="93" t="s">
        <v>355</v>
      </c>
      <c r="L90" s="84">
        <v>3</v>
      </c>
      <c r="M90" s="84">
        <v>0</v>
      </c>
      <c r="N90" s="84">
        <v>3</v>
      </c>
      <c r="O90" s="84">
        <v>4</v>
      </c>
    </row>
    <row r="91" spans="1:15" ht="15.75" customHeight="1">
      <c r="A91" s="91" t="s">
        <v>206</v>
      </c>
      <c r="B91" s="82" t="s">
        <v>283</v>
      </c>
      <c r="C91" s="78" t="s">
        <v>356</v>
      </c>
      <c r="D91" s="91">
        <v>3</v>
      </c>
      <c r="E91" s="91">
        <v>0</v>
      </c>
      <c r="F91" s="91">
        <v>3</v>
      </c>
      <c r="G91" s="91">
        <v>4</v>
      </c>
      <c r="H91" s="11"/>
      <c r="I91" s="84" t="s">
        <v>230</v>
      </c>
      <c r="J91" s="82" t="s">
        <v>283</v>
      </c>
      <c r="K91" s="92" t="s">
        <v>357</v>
      </c>
      <c r="L91" s="84">
        <v>3</v>
      </c>
      <c r="M91" s="84">
        <v>0</v>
      </c>
      <c r="N91" s="84">
        <v>3</v>
      </c>
      <c r="O91" s="84">
        <v>4</v>
      </c>
    </row>
    <row r="92" spans="1:15" ht="15.75" customHeight="1">
      <c r="A92" s="91" t="s">
        <v>208</v>
      </c>
      <c r="B92" s="82" t="s">
        <v>283</v>
      </c>
      <c r="C92" s="92" t="s">
        <v>358</v>
      </c>
      <c r="D92" s="91">
        <v>3</v>
      </c>
      <c r="E92" s="91">
        <v>0</v>
      </c>
      <c r="F92" s="91">
        <v>3</v>
      </c>
      <c r="G92" s="91">
        <v>4</v>
      </c>
      <c r="H92" s="11"/>
      <c r="I92" s="84" t="s">
        <v>232</v>
      </c>
      <c r="J92" s="82" t="s">
        <v>283</v>
      </c>
      <c r="K92" s="92" t="s">
        <v>359</v>
      </c>
      <c r="L92" s="84">
        <v>3</v>
      </c>
      <c r="M92" s="84">
        <v>0</v>
      </c>
      <c r="N92" s="84">
        <v>3</v>
      </c>
      <c r="O92" s="84">
        <v>4</v>
      </c>
    </row>
    <row r="93" spans="1:15" ht="15.75" customHeight="1">
      <c r="A93" s="91" t="s">
        <v>210</v>
      </c>
      <c r="B93" s="82" t="s">
        <v>283</v>
      </c>
      <c r="C93" s="92" t="s">
        <v>360</v>
      </c>
      <c r="D93" s="91">
        <v>3</v>
      </c>
      <c r="E93" s="91">
        <v>0</v>
      </c>
      <c r="F93" s="91">
        <v>3</v>
      </c>
      <c r="G93" s="91">
        <v>4</v>
      </c>
      <c r="H93" s="11"/>
      <c r="I93" s="84" t="s">
        <v>234</v>
      </c>
      <c r="J93" s="82" t="s">
        <v>283</v>
      </c>
      <c r="K93" s="92" t="s">
        <v>361</v>
      </c>
      <c r="L93" s="84">
        <v>3</v>
      </c>
      <c r="M93" s="84">
        <v>0</v>
      </c>
      <c r="N93" s="84">
        <v>3</v>
      </c>
      <c r="O93" s="84">
        <v>4</v>
      </c>
    </row>
    <row r="94" spans="1:15" ht="15.75" customHeight="1">
      <c r="A94" s="91" t="s">
        <v>212</v>
      </c>
      <c r="B94" s="82" t="s">
        <v>283</v>
      </c>
      <c r="C94" s="92" t="s">
        <v>362</v>
      </c>
      <c r="D94" s="91">
        <v>3</v>
      </c>
      <c r="E94" s="91">
        <v>0</v>
      </c>
      <c r="F94" s="91">
        <v>3</v>
      </c>
      <c r="G94" s="91">
        <v>4</v>
      </c>
      <c r="H94" s="11"/>
      <c r="I94" s="84" t="s">
        <v>236</v>
      </c>
      <c r="J94" s="82" t="s">
        <v>283</v>
      </c>
      <c r="K94" s="92" t="s">
        <v>363</v>
      </c>
      <c r="L94" s="84">
        <v>3</v>
      </c>
      <c r="M94" s="84">
        <v>0</v>
      </c>
      <c r="N94" s="84">
        <v>3</v>
      </c>
      <c r="O94" s="84">
        <v>4</v>
      </c>
    </row>
    <row r="95" spans="1:15" ht="15.75" customHeight="1">
      <c r="A95" s="91" t="s">
        <v>214</v>
      </c>
      <c r="B95" s="82" t="s">
        <v>283</v>
      </c>
      <c r="C95" s="92" t="s">
        <v>364</v>
      </c>
      <c r="D95" s="91">
        <v>3</v>
      </c>
      <c r="E95" s="91">
        <v>0</v>
      </c>
      <c r="F95" s="91">
        <v>3</v>
      </c>
      <c r="G95" s="91">
        <v>4</v>
      </c>
      <c r="H95" s="11"/>
      <c r="I95" s="84" t="s">
        <v>238</v>
      </c>
      <c r="J95" s="82" t="s">
        <v>283</v>
      </c>
      <c r="K95" s="93" t="s">
        <v>365</v>
      </c>
      <c r="L95" s="84">
        <v>3</v>
      </c>
      <c r="M95" s="84">
        <v>0</v>
      </c>
      <c r="N95" s="84">
        <v>3</v>
      </c>
      <c r="O95" s="84">
        <v>4</v>
      </c>
    </row>
    <row r="96" spans="1:15" ht="15.75">
      <c r="A96" s="91" t="s">
        <v>216</v>
      </c>
      <c r="B96" s="82" t="s">
        <v>283</v>
      </c>
      <c r="C96" s="92" t="s">
        <v>366</v>
      </c>
      <c r="D96" s="91">
        <v>3</v>
      </c>
      <c r="E96" s="91">
        <v>0</v>
      </c>
      <c r="F96" s="91">
        <v>3</v>
      </c>
      <c r="G96" s="91">
        <v>4</v>
      </c>
      <c r="H96" s="11"/>
      <c r="I96" s="84" t="s">
        <v>240</v>
      </c>
      <c r="J96" s="82" t="s">
        <v>283</v>
      </c>
      <c r="K96" s="93" t="s">
        <v>367</v>
      </c>
      <c r="L96" s="84">
        <v>3</v>
      </c>
      <c r="M96" s="84">
        <v>0</v>
      </c>
      <c r="N96" s="84">
        <v>3</v>
      </c>
      <c r="O96" s="84">
        <v>4</v>
      </c>
    </row>
    <row r="97" spans="1:15" ht="15.75">
      <c r="A97" s="91" t="s">
        <v>218</v>
      </c>
      <c r="B97" s="82" t="s">
        <v>283</v>
      </c>
      <c r="C97" s="92" t="s">
        <v>368</v>
      </c>
      <c r="D97" s="91">
        <v>3</v>
      </c>
      <c r="E97" s="91">
        <v>0</v>
      </c>
      <c r="F97" s="91">
        <v>3</v>
      </c>
      <c r="G97" s="91">
        <v>4</v>
      </c>
      <c r="H97" s="11"/>
      <c r="I97" s="84" t="s">
        <v>242</v>
      </c>
      <c r="J97" s="82" t="s">
        <v>283</v>
      </c>
      <c r="K97" s="78" t="s">
        <v>369</v>
      </c>
      <c r="L97" s="84">
        <v>3</v>
      </c>
      <c r="M97" s="84">
        <v>0</v>
      </c>
      <c r="N97" s="84">
        <v>3</v>
      </c>
      <c r="O97" s="84">
        <v>4</v>
      </c>
    </row>
    <row r="98" spans="1:15" ht="15.75">
      <c r="A98" s="91" t="s">
        <v>220</v>
      </c>
      <c r="B98" s="82" t="s">
        <v>283</v>
      </c>
      <c r="C98" s="93" t="s">
        <v>370</v>
      </c>
      <c r="D98" s="91">
        <v>3</v>
      </c>
      <c r="E98" s="91">
        <v>0</v>
      </c>
      <c r="F98" s="91">
        <v>3</v>
      </c>
      <c r="G98" s="91">
        <v>4</v>
      </c>
      <c r="H98" s="11"/>
      <c r="I98" s="84" t="s">
        <v>244</v>
      </c>
      <c r="J98" s="82" t="s">
        <v>283</v>
      </c>
      <c r="K98" s="93" t="s">
        <v>371</v>
      </c>
      <c r="L98" s="84">
        <v>3</v>
      </c>
      <c r="M98" s="84">
        <v>0</v>
      </c>
      <c r="N98" s="84">
        <v>3</v>
      </c>
      <c r="O98" s="84">
        <v>4</v>
      </c>
    </row>
    <row r="99" spans="1:15" ht="15.75">
      <c r="A99" s="91" t="s">
        <v>222</v>
      </c>
      <c r="B99" s="82" t="s">
        <v>283</v>
      </c>
      <c r="C99" s="92" t="s">
        <v>372</v>
      </c>
      <c r="D99" s="91">
        <v>3</v>
      </c>
      <c r="E99" s="91">
        <v>0</v>
      </c>
      <c r="F99" s="91">
        <v>3</v>
      </c>
      <c r="G99" s="91">
        <v>4</v>
      </c>
      <c r="H99" s="11"/>
      <c r="I99" s="84" t="s">
        <v>246</v>
      </c>
      <c r="J99" s="82" t="s">
        <v>283</v>
      </c>
      <c r="K99" s="94" t="s">
        <v>373</v>
      </c>
      <c r="L99" s="84">
        <v>3</v>
      </c>
      <c r="M99" s="84">
        <v>0</v>
      </c>
      <c r="N99" s="84">
        <v>3</v>
      </c>
      <c r="O99" s="84">
        <v>4</v>
      </c>
    </row>
    <row r="100" spans="1:15" ht="15.75">
      <c r="A100" s="84" t="s">
        <v>224</v>
      </c>
      <c r="B100" s="82" t="s">
        <v>283</v>
      </c>
      <c r="C100" s="95" t="s">
        <v>374</v>
      </c>
      <c r="D100" s="82">
        <v>3</v>
      </c>
      <c r="E100" s="84">
        <v>0</v>
      </c>
      <c r="F100" s="82">
        <v>3</v>
      </c>
      <c r="G100" s="88">
        <v>4</v>
      </c>
      <c r="H100" s="11"/>
      <c r="I100" s="84" t="s">
        <v>248</v>
      </c>
      <c r="J100" s="82" t="s">
        <v>283</v>
      </c>
      <c r="K100" s="89" t="s">
        <v>375</v>
      </c>
      <c r="L100" s="84">
        <v>3</v>
      </c>
      <c r="M100" s="84">
        <v>0</v>
      </c>
      <c r="N100" s="84">
        <v>3</v>
      </c>
      <c r="O100" s="84">
        <v>4</v>
      </c>
    </row>
    <row r="101" spans="1:15" ht="15.75" customHeight="1">
      <c r="A101" s="80"/>
      <c r="B101" s="80"/>
      <c r="C101" s="80"/>
      <c r="D101" s="80"/>
      <c r="E101" s="80"/>
      <c r="F101" s="80"/>
      <c r="G101" s="80"/>
      <c r="H101" s="87"/>
      <c r="I101" s="96"/>
      <c r="J101" s="86"/>
      <c r="K101" s="97"/>
      <c r="L101" s="96"/>
      <c r="M101" s="96"/>
      <c r="N101" s="96"/>
      <c r="O101" s="96"/>
    </row>
    <row r="102" spans="1:15" ht="15.75" customHeight="1">
      <c r="A102" s="98"/>
      <c r="B102" s="99" t="s">
        <v>376</v>
      </c>
      <c r="C102" s="100"/>
      <c r="D102" s="100"/>
      <c r="E102" s="100"/>
      <c r="F102" s="100"/>
      <c r="G102" s="100"/>
      <c r="H102" s="101"/>
      <c r="I102" s="101"/>
      <c r="J102" s="99"/>
      <c r="K102" s="99"/>
      <c r="L102" s="99"/>
      <c r="M102" s="99"/>
      <c r="N102" s="99"/>
      <c r="O102" s="99"/>
    </row>
    <row r="103" spans="1:15" ht="15.75" customHeight="1">
      <c r="A103" s="98"/>
      <c r="B103" s="99" t="s">
        <v>377</v>
      </c>
      <c r="C103" s="100"/>
      <c r="D103" s="100"/>
      <c r="E103" s="100"/>
      <c r="F103" s="100"/>
      <c r="G103" s="100"/>
      <c r="H103" s="101"/>
      <c r="I103" s="101"/>
      <c r="J103" s="99"/>
      <c r="K103" s="99"/>
      <c r="L103" s="99"/>
      <c r="M103" s="99"/>
      <c r="N103" s="99"/>
      <c r="O103" s="99"/>
    </row>
    <row r="104" spans="1:15" ht="15.75" customHeight="1">
      <c r="A104" s="98"/>
      <c r="B104" s="99" t="s">
        <v>378</v>
      </c>
      <c r="C104" s="100"/>
      <c r="D104" s="100"/>
      <c r="E104" s="100"/>
      <c r="F104" s="100"/>
      <c r="G104" s="100"/>
      <c r="H104" s="101"/>
      <c r="I104" s="101"/>
      <c r="J104" s="99"/>
      <c r="K104" s="99"/>
      <c r="L104" s="99"/>
      <c r="M104" s="99"/>
      <c r="N104" s="99"/>
      <c r="O104" s="99"/>
    </row>
    <row r="105" spans="1:15" ht="15.75" customHeight="1">
      <c r="A105" s="98"/>
      <c r="B105" s="99" t="s">
        <v>379</v>
      </c>
      <c r="C105" s="100"/>
      <c r="D105" s="100"/>
      <c r="E105" s="100"/>
      <c r="F105" s="100"/>
      <c r="G105" s="100"/>
      <c r="H105" s="101"/>
      <c r="I105" s="101"/>
      <c r="J105" s="99"/>
      <c r="K105" s="99"/>
      <c r="L105" s="99"/>
      <c r="M105" s="99"/>
      <c r="N105" s="99"/>
      <c r="O105" s="99"/>
    </row>
    <row r="106" spans="1:15" ht="15.75" customHeight="1">
      <c r="A106" s="98"/>
      <c r="B106" s="99" t="s">
        <v>380</v>
      </c>
      <c r="C106" s="100"/>
      <c r="D106" s="100"/>
      <c r="E106" s="100"/>
      <c r="F106" s="100"/>
      <c r="G106" s="100"/>
      <c r="H106" s="101"/>
      <c r="I106" s="101"/>
      <c r="J106" s="99"/>
      <c r="K106" s="99"/>
      <c r="L106" s="99"/>
      <c r="M106" s="99"/>
      <c r="N106" s="99"/>
      <c r="O106" s="99"/>
    </row>
    <row r="107" spans="1:15" ht="15.75" customHeight="1">
      <c r="A107" s="98"/>
      <c r="B107" s="99" t="s">
        <v>381</v>
      </c>
      <c r="C107" s="100"/>
      <c r="D107" s="100"/>
      <c r="E107" s="100"/>
      <c r="F107" s="100"/>
      <c r="G107" s="100"/>
      <c r="H107" s="101"/>
      <c r="I107" s="101"/>
      <c r="J107" s="99"/>
      <c r="K107" s="99"/>
      <c r="L107" s="99"/>
      <c r="M107" s="99"/>
      <c r="N107" s="99"/>
      <c r="O107" s="99"/>
    </row>
    <row r="108" spans="1:15" ht="15.75" customHeight="1">
      <c r="A108" s="98"/>
      <c r="B108" s="99" t="s">
        <v>382</v>
      </c>
      <c r="C108" s="100"/>
      <c r="D108" s="100"/>
      <c r="E108" s="100"/>
      <c r="F108" s="100"/>
      <c r="G108" s="100"/>
      <c r="H108" s="101"/>
      <c r="I108" s="101"/>
      <c r="J108" s="99"/>
      <c r="K108" s="99"/>
      <c r="L108" s="99"/>
      <c r="M108" s="99"/>
      <c r="N108" s="99"/>
      <c r="O108" s="99"/>
    </row>
    <row r="109" spans="1:15" ht="15.75" customHeight="1">
      <c r="A109" s="98"/>
      <c r="B109" s="99" t="s">
        <v>383</v>
      </c>
      <c r="C109" s="100"/>
      <c r="D109" s="100"/>
      <c r="E109" s="100"/>
      <c r="F109" s="100"/>
      <c r="G109" s="100"/>
      <c r="H109" s="101"/>
      <c r="I109" s="101"/>
      <c r="J109" s="99"/>
      <c r="K109" s="99"/>
      <c r="L109" s="99"/>
      <c r="M109" s="99"/>
      <c r="N109" s="99"/>
      <c r="O109" s="99"/>
    </row>
    <row r="110" spans="1:15" ht="15.75" customHeight="1">
      <c r="A110" s="98"/>
      <c r="B110" s="99" t="s">
        <v>384</v>
      </c>
      <c r="C110" s="100"/>
      <c r="D110" s="100"/>
      <c r="E110" s="100"/>
      <c r="F110" s="100"/>
      <c r="G110" s="100"/>
      <c r="H110" s="101"/>
      <c r="I110" s="101"/>
      <c r="J110" s="99"/>
      <c r="K110" s="99"/>
      <c r="L110" s="99"/>
      <c r="M110" s="99"/>
      <c r="N110" s="99"/>
      <c r="O110" s="99"/>
    </row>
    <row r="111" spans="1:15" ht="15.75" customHeight="1">
      <c r="A111" s="98"/>
      <c r="B111" s="99" t="s">
        <v>385</v>
      </c>
      <c r="C111" s="100"/>
      <c r="D111" s="100"/>
      <c r="E111" s="100"/>
      <c r="F111" s="100"/>
      <c r="G111" s="100"/>
      <c r="H111" s="101"/>
      <c r="I111" s="101"/>
      <c r="J111" s="99"/>
      <c r="K111" s="99"/>
      <c r="L111" s="99"/>
      <c r="M111" s="99"/>
      <c r="N111" s="99"/>
      <c r="O111" s="99"/>
    </row>
    <row r="112" spans="1:15" ht="15.75" customHeight="1">
      <c r="A112" s="98"/>
      <c r="B112" s="99" t="s">
        <v>386</v>
      </c>
      <c r="C112" s="100"/>
      <c r="D112" s="100"/>
      <c r="E112" s="100"/>
      <c r="F112" s="100"/>
      <c r="G112" s="100"/>
      <c r="H112" s="101"/>
      <c r="I112" s="101"/>
      <c r="J112" s="99"/>
      <c r="K112" s="99"/>
      <c r="L112" s="99"/>
      <c r="M112" s="99"/>
      <c r="N112" s="99"/>
      <c r="O112" s="99"/>
    </row>
    <row r="113" spans="1:15" ht="15.75" customHeight="1">
      <c r="A113" s="98"/>
      <c r="B113" s="99" t="s">
        <v>387</v>
      </c>
      <c r="C113" s="100"/>
      <c r="D113" s="100"/>
      <c r="E113" s="100"/>
      <c r="F113" s="100"/>
      <c r="G113" s="100"/>
      <c r="H113" s="101"/>
      <c r="I113" s="101"/>
      <c r="J113" s="99"/>
      <c r="K113" s="99"/>
      <c r="L113" s="99"/>
      <c r="M113" s="99"/>
      <c r="N113" s="99"/>
      <c r="O113" s="99"/>
    </row>
    <row r="114" spans="1:15" ht="15.75" customHeight="1">
      <c r="A114" s="86"/>
      <c r="B114" s="99" t="s">
        <v>388</v>
      </c>
      <c r="C114" s="97"/>
      <c r="D114" s="86"/>
      <c r="E114" s="86"/>
      <c r="F114" s="86"/>
      <c r="G114" s="86"/>
      <c r="H114" s="87"/>
      <c r="I114" s="78"/>
      <c r="J114" s="102"/>
      <c r="K114" s="103"/>
      <c r="L114" s="96"/>
      <c r="M114" s="96"/>
      <c r="N114" s="96"/>
      <c r="O114" s="96"/>
    </row>
    <row r="115" spans="1:15" ht="15.75" customHeight="1">
      <c r="A115" s="80"/>
      <c r="B115" s="99" t="s">
        <v>389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1:15" ht="1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1:15" ht="1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1:15" ht="1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</sheetData>
  <sheetProtection/>
  <mergeCells count="37">
    <mergeCell ref="A87:G87"/>
    <mergeCell ref="I87:O87"/>
    <mergeCell ref="A57:G57"/>
    <mergeCell ref="I57:O57"/>
    <mergeCell ref="H58:H70"/>
    <mergeCell ref="A71:O71"/>
    <mergeCell ref="A72:G72"/>
    <mergeCell ref="I72:O72"/>
    <mergeCell ref="A54:O54"/>
    <mergeCell ref="A55:O55"/>
    <mergeCell ref="H73:H85"/>
    <mergeCell ref="A40:O41"/>
    <mergeCell ref="A43:G43"/>
    <mergeCell ref="I43:O43"/>
    <mergeCell ref="H44:H53"/>
    <mergeCell ref="A53:B53"/>
    <mergeCell ref="I53:J53"/>
    <mergeCell ref="H20:H28"/>
    <mergeCell ref="A28:B28"/>
    <mergeCell ref="I28:J28"/>
    <mergeCell ref="A30:G30"/>
    <mergeCell ref="I30:O30"/>
    <mergeCell ref="H31:H39"/>
    <mergeCell ref="A39:B39"/>
    <mergeCell ref="I39:J39"/>
    <mergeCell ref="H6:H17"/>
    <mergeCell ref="A17:B17"/>
    <mergeCell ref="I17:J17"/>
    <mergeCell ref="A18:O18"/>
    <mergeCell ref="A19:G19"/>
    <mergeCell ref="I19:O19"/>
    <mergeCell ref="A1:O1"/>
    <mergeCell ref="A2:O2"/>
    <mergeCell ref="A3:O3"/>
    <mergeCell ref="C4:K4"/>
    <mergeCell ref="A5:G5"/>
    <mergeCell ref="I5:O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lenovo</cp:lastModifiedBy>
  <cp:lastPrinted>2021-03-31T11:42:01Z</cp:lastPrinted>
  <dcterms:created xsi:type="dcterms:W3CDTF">2013-04-24T07:57:11Z</dcterms:created>
  <dcterms:modified xsi:type="dcterms:W3CDTF">2022-07-29T22:05:21Z</dcterms:modified>
  <cp:category/>
  <cp:version/>
  <cp:contentType/>
  <cp:contentStatus/>
</cp:coreProperties>
</file>