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edya ve İletişim" sheetId="1" r:id="rId1"/>
  </sheets>
  <definedNames>
    <definedName name="_xlnm.Print_Area" localSheetId="0">'Medya ve İletişim'!$A$1:$O$100</definedName>
  </definedNames>
  <calcPr fullCalcOnLoad="1"/>
</workbook>
</file>

<file path=xl/sharedStrings.xml><?xml version="1.0" encoding="utf-8"?>
<sst xmlns="http://schemas.openxmlformats.org/spreadsheetml/2006/main" count="452" uniqueCount="219">
  <si>
    <t>T</t>
  </si>
  <si>
    <t>AIT1101</t>
  </si>
  <si>
    <t>AIT1201</t>
  </si>
  <si>
    <t>TDI1101</t>
  </si>
  <si>
    <t>TDI1201</t>
  </si>
  <si>
    <t>YDI1101</t>
  </si>
  <si>
    <t>YDI1201</t>
  </si>
  <si>
    <t>MIL1101</t>
  </si>
  <si>
    <t>MIL1102</t>
  </si>
  <si>
    <t>MIL1103</t>
  </si>
  <si>
    <t>MIL1104</t>
  </si>
  <si>
    <t>MIL1105</t>
  </si>
  <si>
    <t>MIL1106</t>
  </si>
  <si>
    <t>MIL1201</t>
  </si>
  <si>
    <t>MIL1202</t>
  </si>
  <si>
    <t>MIL1203</t>
  </si>
  <si>
    <t>MIL1206</t>
  </si>
  <si>
    <t>MIL1204</t>
  </si>
  <si>
    <t>MIL1205</t>
  </si>
  <si>
    <t>MIL2101</t>
  </si>
  <si>
    <t>MIL2102</t>
  </si>
  <si>
    <t>MIL2103</t>
  </si>
  <si>
    <t>MIL2201</t>
  </si>
  <si>
    <t>MIL2202</t>
  </si>
  <si>
    <t>MIL2203</t>
  </si>
  <si>
    <t>MIL3101</t>
  </si>
  <si>
    <t>MIL3102</t>
  </si>
  <si>
    <t>MIL3103</t>
  </si>
  <si>
    <t>MIL2204</t>
  </si>
  <si>
    <t>MIL2105</t>
  </si>
  <si>
    <t>MIL2106</t>
  </si>
  <si>
    <t>MIL2107</t>
  </si>
  <si>
    <t>MIL2108</t>
  </si>
  <si>
    <t>MIL2109</t>
  </si>
  <si>
    <t>MIL2205</t>
  </si>
  <si>
    <t>MIL2206</t>
  </si>
  <si>
    <t>MIL2207</t>
  </si>
  <si>
    <t>MIL2208</t>
  </si>
  <si>
    <t>MIL2209</t>
  </si>
  <si>
    <t>MIL3106</t>
  </si>
  <si>
    <t>MIL3107</t>
  </si>
  <si>
    <t>MIL3108</t>
  </si>
  <si>
    <t>MIL3109</t>
  </si>
  <si>
    <t>MIL3112</t>
  </si>
  <si>
    <t>MIL3201</t>
  </si>
  <si>
    <t>MIL3202</t>
  </si>
  <si>
    <t>MIL3203</t>
  </si>
  <si>
    <t>MIL3206</t>
  </si>
  <si>
    <t>MIL3207</t>
  </si>
  <si>
    <t>MIL3208</t>
  </si>
  <si>
    <t>MIL3209</t>
  </si>
  <si>
    <t>MIL3212</t>
  </si>
  <si>
    <t>STJ4101</t>
  </si>
  <si>
    <t>STJ4201</t>
  </si>
  <si>
    <t>MIL4101</t>
  </si>
  <si>
    <t>MIL4201</t>
  </si>
  <si>
    <t>MIL4202</t>
  </si>
  <si>
    <t>MIL4102</t>
  </si>
  <si>
    <t>MIL4104</t>
  </si>
  <si>
    <t>MIL4105</t>
  </si>
  <si>
    <t>MIL4106</t>
  </si>
  <si>
    <t>MIL4108</t>
  </si>
  <si>
    <t>MIL4109</t>
  </si>
  <si>
    <t>MIL4204</t>
  </si>
  <si>
    <t>MIL4205</t>
  </si>
  <si>
    <t>MIL4206</t>
  </si>
  <si>
    <t>MIL4208</t>
  </si>
  <si>
    <t>MIL4209</t>
  </si>
  <si>
    <t>MIL2104</t>
  </si>
  <si>
    <t>MIL2110</t>
  </si>
  <si>
    <t>MIL2111</t>
  </si>
  <si>
    <t>MIL2112</t>
  </si>
  <si>
    <t>MIL2210</t>
  </si>
  <si>
    <t>MIL2211</t>
  </si>
  <si>
    <t>MIL2212</t>
  </si>
  <si>
    <t>MIL3104</t>
  </si>
  <si>
    <t>MIL3105</t>
  </si>
  <si>
    <t>MIL3110</t>
  </si>
  <si>
    <t>MIL3111</t>
  </si>
  <si>
    <t>MIL3204</t>
  </si>
  <si>
    <t>MIL3205</t>
  </si>
  <si>
    <t>MIL3210</t>
  </si>
  <si>
    <t>MIL3211</t>
  </si>
  <si>
    <t>MIL4110</t>
  </si>
  <si>
    <t>MIL4207</t>
  </si>
  <si>
    <t>MIL4210</t>
  </si>
  <si>
    <t>MIL4107</t>
  </si>
  <si>
    <t>BANDIRMA ONYEDİ EYLÜL UNIVERSITY</t>
  </si>
  <si>
    <t>ÖMER SEYFETTİN FACULTY OF APPLIED SCIENCES</t>
  </si>
  <si>
    <t>Media and Communication Ethics</t>
  </si>
  <si>
    <t>Communication Law</t>
  </si>
  <si>
    <t xml:space="preserve">Techniques of News Writing </t>
  </si>
  <si>
    <t>Persuasion and Perception Management</t>
  </si>
  <si>
    <t>Research Methods in Social Sciences</t>
  </si>
  <si>
    <t>New Media</t>
  </si>
  <si>
    <t>Corporate Communications</t>
  </si>
  <si>
    <t>Photography and Visual Culture</t>
  </si>
  <si>
    <t>Television Reporting</t>
  </si>
  <si>
    <t>Crisis Communication and Reputation Management</t>
  </si>
  <si>
    <t>Editing Techniques</t>
  </si>
  <si>
    <t>New Media and Social Movements</t>
  </si>
  <si>
    <t>Project Development I</t>
  </si>
  <si>
    <t>Digital Media Practices</t>
  </si>
  <si>
    <t>News Practices</t>
  </si>
  <si>
    <t>Project Development II</t>
  </si>
  <si>
    <t>Internship</t>
  </si>
  <si>
    <t>Optional Course I</t>
  </si>
  <si>
    <t>Professional English I</t>
  </si>
  <si>
    <t>Marketing Communication</t>
  </si>
  <si>
    <t>Communication Literature and Philosophy</t>
  </si>
  <si>
    <t>Basic Concepts of Cinema</t>
  </si>
  <si>
    <t>Authorship Skills</t>
  </si>
  <si>
    <t>Culture Industry</t>
  </si>
  <si>
    <t>Entrepreneurship</t>
  </si>
  <si>
    <t>Types of News</t>
  </si>
  <si>
    <t>Turkish Press History</t>
  </si>
  <si>
    <t>Professional English II</t>
  </si>
  <si>
    <t>Media Analysis</t>
  </si>
  <si>
    <t>Media, Politics and Culture</t>
  </si>
  <si>
    <t xml:space="preserve">Theories of Cinema </t>
  </si>
  <si>
    <t>Network Society</t>
  </si>
  <si>
    <t>Printing Techniques</t>
  </si>
  <si>
    <t>Media Management</t>
  </si>
  <si>
    <t>Economy</t>
  </si>
  <si>
    <t>News Analysis</t>
  </si>
  <si>
    <t>Basic Speaking Skills in English I</t>
  </si>
  <si>
    <t>Basic Speaking Skills in English II</t>
  </si>
  <si>
    <t>Camera Shooting Techniques</t>
  </si>
  <si>
    <t>Global Media Industries</t>
  </si>
  <si>
    <t>Social Memory and Media</t>
  </si>
  <si>
    <t>World Cinema</t>
  </si>
  <si>
    <t>Innovation and Social Entrepreneurship</t>
  </si>
  <si>
    <t>Script Writing</t>
  </si>
  <si>
    <t>Digital Marketing</t>
  </si>
  <si>
    <t>Internet Reporting</t>
  </si>
  <si>
    <t>Desktop Publishing</t>
  </si>
  <si>
    <t>Digital Content Generation</t>
  </si>
  <si>
    <t>Media and Women Studies</t>
  </si>
  <si>
    <t>Short Film Production</t>
  </si>
  <si>
    <t>Turkish Cinema</t>
  </si>
  <si>
    <t>Brand Communication</t>
  </si>
  <si>
    <t>Digital Photography</t>
  </si>
  <si>
    <t>Page Design</t>
  </si>
  <si>
    <t>Documentary Management</t>
  </si>
  <si>
    <t>Content Management in Social Media</t>
  </si>
  <si>
    <t>History of Political Thought</t>
  </si>
  <si>
    <t>Cultural Anthropology</t>
  </si>
  <si>
    <t>Gender and Media</t>
  </si>
  <si>
    <t>Management Structure of Turkey</t>
  </si>
  <si>
    <t>Intercultural Communication</t>
  </si>
  <si>
    <t>Consumer Behavior</t>
  </si>
  <si>
    <t>Political Communication</t>
  </si>
  <si>
    <t>Modernism and Postmodernism</t>
  </si>
  <si>
    <t>Working Life in Media</t>
  </si>
  <si>
    <t>Sociology of Media</t>
  </si>
  <si>
    <t>Public Diplomacy and Media</t>
  </si>
  <si>
    <t>Protocol and Etiquette</t>
  </si>
  <si>
    <t>Citizen Journalism</t>
  </si>
  <si>
    <t>Social Media and Marketing</t>
  </si>
  <si>
    <t>Introduction to Communication</t>
  </si>
  <si>
    <t>Basic Concepts of Journalism</t>
  </si>
  <si>
    <t>Public Relations</t>
  </si>
  <si>
    <t>Advertisement</t>
  </si>
  <si>
    <t>Introduction to Sociology</t>
  </si>
  <si>
    <t>History of Media</t>
  </si>
  <si>
    <t>Turkish Political Life</t>
  </si>
  <si>
    <t>Media Literacy</t>
  </si>
  <si>
    <t>Mass Communication Theories</t>
  </si>
  <si>
    <t>Social Psychology</t>
  </si>
  <si>
    <t>Effective Communication and Presentation Skills</t>
  </si>
  <si>
    <t>Basic Information Technologies</t>
  </si>
  <si>
    <t>Atatürk's Principles and History of Revolution I</t>
  </si>
  <si>
    <t>Turkish Language I</t>
  </si>
  <si>
    <t>Foreign Language II</t>
  </si>
  <si>
    <t xml:space="preserve">
</t>
  </si>
  <si>
    <t>Foreign Language I</t>
  </si>
  <si>
    <t>ATU 2199</t>
  </si>
  <si>
    <t>Academic Turkish Course</t>
  </si>
  <si>
    <t>Elective Course I</t>
  </si>
  <si>
    <t>Elective Course II</t>
  </si>
  <si>
    <t>Elective Course III</t>
  </si>
  <si>
    <t>Elective Course IV</t>
  </si>
  <si>
    <t>E</t>
  </si>
  <si>
    <t xml:space="preserve"> I. SEMESTER</t>
  </si>
  <si>
    <t xml:space="preserve"> II. SEMESTER</t>
  </si>
  <si>
    <t xml:space="preserve"> III. SEMESTER</t>
  </si>
  <si>
    <t>IV. SEMESTER</t>
  </si>
  <si>
    <t>V. SEMESTER</t>
  </si>
  <si>
    <t>VI. SEMESTER</t>
  </si>
  <si>
    <t>VII. SEMESTER</t>
  </si>
  <si>
    <t>VIII. SEMESTER</t>
  </si>
  <si>
    <t>COURSE NAME</t>
  </si>
  <si>
    <t xml:space="preserve">  COURSE NAME</t>
  </si>
  <si>
    <t xml:space="preserve">   COURSE NAME</t>
  </si>
  <si>
    <t>COURSE CODE</t>
  </si>
  <si>
    <t>COURSE TYPE</t>
  </si>
  <si>
    <t>A</t>
  </si>
  <si>
    <t>C</t>
  </si>
  <si>
    <t>ECTS</t>
  </si>
  <si>
    <t xml:space="preserve">ECTS </t>
  </si>
  <si>
    <t>TOTAL</t>
  </si>
  <si>
    <t>III. SEMESTER</t>
  </si>
  <si>
    <t>2019-2020 COURSE PLAN OF MEDIA AND COMMUNICATION PROGRAM</t>
  </si>
  <si>
    <t>ELECTIVE COURSES OF 2019-2020 ACADEMIC YEAR FOR MEDIA AND COMMUNICATION PROGRAM</t>
  </si>
  <si>
    <t>Total Course Number: 60</t>
  </si>
  <si>
    <t>Total Application Hours: -</t>
  </si>
  <si>
    <t>Total ECTS: 240</t>
  </si>
  <si>
    <t>Total Obligatory Internship:  30 Workdays Vocational Internship Once After Semester VIII.</t>
  </si>
  <si>
    <t>O: Obligatory Course</t>
  </si>
  <si>
    <t>E: Elective Course</t>
  </si>
  <si>
    <t>Total Credits: 172</t>
  </si>
  <si>
    <t>Total Theoretical Course Hours: 172</t>
  </si>
  <si>
    <t>Elective Courses Number: 24</t>
  </si>
  <si>
    <t>Elective Courses Hours: 72</t>
  </si>
  <si>
    <t>Ratio of Total Elective Courses Number to Total Courses Number %40</t>
  </si>
  <si>
    <t>Ratio of Total Elective Courses Hours to Total Courses Hours  %42</t>
  </si>
  <si>
    <t>MIL4103</t>
  </si>
  <si>
    <t>MIL4203</t>
  </si>
  <si>
    <t xml:space="preserve">C 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</si>
</sst>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vertical="center" wrapText="1"/>
    </xf>
    <xf numFmtId="0" fontId="5" fillId="34" borderId="0" xfId="50" applyFont="1" applyFill="1">
      <alignment/>
      <protection/>
    </xf>
    <xf numFmtId="0" fontId="48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vertical="top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3" xfId="50" applyFont="1" applyFill="1" applyBorder="1">
      <alignment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48" fillId="34" borderId="0" xfId="0" applyFont="1" applyFill="1" applyBorder="1" applyAlignment="1">
      <alignment horizontal="center" vertical="top" wrapText="1"/>
    </xf>
    <xf numFmtId="0" fontId="5" fillId="34" borderId="0" xfId="50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5" fillId="34" borderId="11" xfId="50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49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48" fillId="0" borderId="13" xfId="0" applyFont="1" applyFill="1" applyBorder="1" applyAlignment="1">
      <alignment vertical="center" wrapText="1"/>
    </xf>
    <xf numFmtId="0" fontId="4" fillId="0" borderId="13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9" fillId="0" borderId="0" xfId="50" applyFont="1" applyFill="1" applyBorder="1" applyAlignment="1">
      <alignment horizontal="center" vertical="top" wrapText="1"/>
      <protection/>
    </xf>
    <xf numFmtId="0" fontId="48" fillId="0" borderId="10" xfId="50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4" xfId="5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9" fillId="0" borderId="10" xfId="50" applyFont="1" applyFill="1" applyBorder="1" applyAlignment="1">
      <alignment horizontal="center" vertical="top" wrapText="1"/>
      <protection/>
    </xf>
    <xf numFmtId="0" fontId="48" fillId="34" borderId="14" xfId="0" applyFont="1" applyFill="1" applyBorder="1" applyAlignment="1">
      <alignment vertical="center" wrapText="1"/>
    </xf>
    <xf numFmtId="0" fontId="48" fillId="34" borderId="14" xfId="0" applyFont="1" applyFill="1" applyBorder="1" applyAlignment="1">
      <alignment vertical="top" wrapText="1"/>
    </xf>
    <xf numFmtId="0" fontId="48" fillId="34" borderId="14" xfId="0" applyFont="1" applyFill="1" applyBorder="1" applyAlignment="1">
      <alignment horizontal="center" vertical="center" wrapText="1"/>
    </xf>
    <xf numFmtId="0" fontId="5" fillId="34" borderId="10" xfId="50" applyFont="1" applyFill="1" applyBorder="1" applyAlignment="1">
      <alignment horizontal="center" vertical="center"/>
      <protection/>
    </xf>
    <xf numFmtId="0" fontId="5" fillId="34" borderId="10" xfId="50" applyFont="1" applyFill="1" applyBorder="1" applyAlignment="1">
      <alignment horizontal="center"/>
      <protection/>
    </xf>
    <xf numFmtId="0" fontId="48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8" fillId="34" borderId="11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50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6" fillId="33" borderId="10" xfId="50" applyFont="1" applyFill="1" applyBorder="1" applyAlignment="1">
      <alignment horizontal="center" vertical="top" wrapText="1"/>
      <protection/>
    </xf>
    <xf numFmtId="0" fontId="48" fillId="34" borderId="14" xfId="0" applyFont="1" applyFill="1" applyBorder="1" applyAlignment="1">
      <alignment horizontal="center" vertical="top" wrapText="1"/>
    </xf>
    <xf numFmtId="0" fontId="5" fillId="34" borderId="14" xfId="50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34" borderId="0" xfId="0" applyFont="1" applyFill="1" applyBorder="1" applyAlignment="1">
      <alignment vertical="top" wrapText="1"/>
    </xf>
    <xf numFmtId="0" fontId="4" fillId="34" borderId="15" xfId="50" applyFont="1" applyFill="1" applyBorder="1" applyAlignment="1">
      <alignment horizontal="center" vertical="top" wrapText="1"/>
      <protection/>
    </xf>
    <xf numFmtId="0" fontId="4" fillId="33" borderId="16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48" fillId="34" borderId="0" xfId="0" applyFont="1" applyFill="1" applyBorder="1" applyAlignment="1">
      <alignment horizontal="center" vertical="top" wrapText="1"/>
    </xf>
    <xf numFmtId="0" fontId="48" fillId="34" borderId="19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8" fillId="34" borderId="20" xfId="0" applyFont="1" applyFill="1" applyBorder="1" applyAlignment="1">
      <alignment horizontal="center" vertical="top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29"/>
  <sheetViews>
    <sheetView tabSelected="1" view="pageBreakPreview" zoomScale="106" zoomScaleNormal="106" zoomScaleSheetLayoutView="106" workbookViewId="0" topLeftCell="A28">
      <selection activeCell="A65" sqref="A65:G65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11.5742187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87" t="s">
        <v>87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.75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.75">
      <c r="A3" s="87" t="s">
        <v>202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86" t="s">
        <v>183</v>
      </c>
      <c r="B5" s="86"/>
      <c r="C5" s="86"/>
      <c r="D5" s="86"/>
      <c r="E5" s="86"/>
      <c r="F5" s="86"/>
      <c r="G5" s="86"/>
      <c r="H5" s="8"/>
      <c r="I5" s="86" t="s">
        <v>184</v>
      </c>
      <c r="J5" s="86"/>
      <c r="K5" s="86"/>
      <c r="L5" s="86"/>
      <c r="M5" s="86"/>
      <c r="N5" s="86"/>
      <c r="O5" s="86"/>
    </row>
    <row r="6" spans="1:26" s="49" customFormat="1" ht="36.75" customHeight="1">
      <c r="A6" s="1" t="s">
        <v>194</v>
      </c>
      <c r="B6" s="76" t="s">
        <v>195</v>
      </c>
      <c r="C6" s="16" t="s">
        <v>191</v>
      </c>
      <c r="D6" s="17" t="s">
        <v>0</v>
      </c>
      <c r="E6" s="17" t="s">
        <v>196</v>
      </c>
      <c r="F6" s="17" t="s">
        <v>197</v>
      </c>
      <c r="G6" s="17" t="s">
        <v>198</v>
      </c>
      <c r="H6" s="10"/>
      <c r="I6" s="1" t="s">
        <v>194</v>
      </c>
      <c r="J6" s="76" t="s">
        <v>195</v>
      </c>
      <c r="K6" s="16" t="s">
        <v>192</v>
      </c>
      <c r="L6" s="17" t="s">
        <v>0</v>
      </c>
      <c r="M6" s="17" t="s">
        <v>196</v>
      </c>
      <c r="N6" s="17" t="s">
        <v>197</v>
      </c>
      <c r="O6" s="17" t="s">
        <v>198</v>
      </c>
      <c r="S6"/>
      <c r="T6"/>
      <c r="U6"/>
      <c r="V6"/>
      <c r="W6"/>
      <c r="X6"/>
      <c r="Y6"/>
      <c r="Z6"/>
    </row>
    <row r="7" spans="1:26" s="49" customFormat="1" ht="15.75">
      <c r="A7" s="45" t="s">
        <v>7</v>
      </c>
      <c r="B7" s="45" t="s">
        <v>218</v>
      </c>
      <c r="C7" s="46" t="s">
        <v>159</v>
      </c>
      <c r="D7" s="45">
        <v>3</v>
      </c>
      <c r="E7" s="45">
        <v>0</v>
      </c>
      <c r="F7" s="45">
        <v>3</v>
      </c>
      <c r="G7" s="45">
        <v>4</v>
      </c>
      <c r="H7" s="70"/>
      <c r="I7" s="34" t="s">
        <v>13</v>
      </c>
      <c r="J7" s="34" t="s">
        <v>218</v>
      </c>
      <c r="K7" s="35" t="s">
        <v>164</v>
      </c>
      <c r="L7" s="34">
        <v>3</v>
      </c>
      <c r="M7" s="34">
        <v>0</v>
      </c>
      <c r="N7" s="34">
        <v>3</v>
      </c>
      <c r="O7" s="34">
        <v>4</v>
      </c>
      <c r="R7"/>
      <c r="S7"/>
      <c r="T7"/>
      <c r="U7"/>
      <c r="V7"/>
      <c r="W7"/>
      <c r="X7"/>
      <c r="Y7"/>
      <c r="Z7"/>
    </row>
    <row r="8" spans="1:15" s="49" customFormat="1" ht="15.75">
      <c r="A8" s="45" t="s">
        <v>8</v>
      </c>
      <c r="B8" s="45" t="s">
        <v>218</v>
      </c>
      <c r="C8" s="46" t="s">
        <v>160</v>
      </c>
      <c r="D8" s="45">
        <v>3</v>
      </c>
      <c r="E8" s="45">
        <v>0</v>
      </c>
      <c r="F8" s="45">
        <v>3</v>
      </c>
      <c r="G8" s="45">
        <v>4</v>
      </c>
      <c r="H8" s="70"/>
      <c r="I8" s="34" t="s">
        <v>14</v>
      </c>
      <c r="J8" s="34" t="s">
        <v>218</v>
      </c>
      <c r="K8" s="71" t="s">
        <v>165</v>
      </c>
      <c r="L8" s="34">
        <v>3</v>
      </c>
      <c r="M8" s="34">
        <v>0</v>
      </c>
      <c r="N8" s="34">
        <v>3</v>
      </c>
      <c r="O8" s="34">
        <v>4</v>
      </c>
    </row>
    <row r="9" spans="1:15" s="49" customFormat="1" ht="15.75">
      <c r="A9" s="45" t="s">
        <v>9</v>
      </c>
      <c r="B9" s="45" t="s">
        <v>218</v>
      </c>
      <c r="C9" s="71" t="s">
        <v>161</v>
      </c>
      <c r="D9" s="45">
        <v>3</v>
      </c>
      <c r="E9" s="45">
        <v>0</v>
      </c>
      <c r="F9" s="45">
        <v>3</v>
      </c>
      <c r="G9" s="45">
        <v>4</v>
      </c>
      <c r="H9" s="70"/>
      <c r="I9" s="34" t="s">
        <v>15</v>
      </c>
      <c r="J9" s="34" t="s">
        <v>218</v>
      </c>
      <c r="K9" s="46" t="s">
        <v>166</v>
      </c>
      <c r="L9" s="34">
        <v>3</v>
      </c>
      <c r="M9" s="34">
        <v>0</v>
      </c>
      <c r="N9" s="34">
        <v>3</v>
      </c>
      <c r="O9" s="34">
        <v>4</v>
      </c>
    </row>
    <row r="10" spans="1:15" s="49" customFormat="1" ht="15.75">
      <c r="A10" s="45" t="s">
        <v>10</v>
      </c>
      <c r="B10" s="45" t="s">
        <v>218</v>
      </c>
      <c r="C10" s="46" t="s">
        <v>162</v>
      </c>
      <c r="D10" s="45">
        <v>3</v>
      </c>
      <c r="E10" s="45">
        <v>0</v>
      </c>
      <c r="F10" s="45">
        <v>3</v>
      </c>
      <c r="G10" s="45">
        <v>4</v>
      </c>
      <c r="H10" s="70"/>
      <c r="I10" s="34" t="s">
        <v>17</v>
      </c>
      <c r="J10" s="34" t="s">
        <v>218</v>
      </c>
      <c r="K10" s="46" t="s">
        <v>167</v>
      </c>
      <c r="L10" s="34">
        <v>3</v>
      </c>
      <c r="M10" s="34">
        <v>0</v>
      </c>
      <c r="N10" s="34">
        <v>3</v>
      </c>
      <c r="O10" s="34">
        <v>4</v>
      </c>
    </row>
    <row r="11" spans="1:15" s="49" customFormat="1" ht="15.75">
      <c r="A11" s="45" t="s">
        <v>11</v>
      </c>
      <c r="B11" s="45" t="s">
        <v>218</v>
      </c>
      <c r="C11" s="46" t="s">
        <v>163</v>
      </c>
      <c r="D11" s="45">
        <v>3</v>
      </c>
      <c r="E11" s="45">
        <v>0</v>
      </c>
      <c r="F11" s="45">
        <v>3</v>
      </c>
      <c r="G11" s="45">
        <v>3</v>
      </c>
      <c r="H11" s="70"/>
      <c r="I11" s="34" t="s">
        <v>18</v>
      </c>
      <c r="J11" s="34" t="s">
        <v>218</v>
      </c>
      <c r="K11" s="46" t="s">
        <v>168</v>
      </c>
      <c r="L11" s="34">
        <v>3</v>
      </c>
      <c r="M11" s="34">
        <v>0</v>
      </c>
      <c r="N11" s="34">
        <v>3</v>
      </c>
      <c r="O11" s="34">
        <v>3</v>
      </c>
    </row>
    <row r="12" spans="1:15" s="49" customFormat="1" ht="15.75">
      <c r="A12" s="45" t="s">
        <v>12</v>
      </c>
      <c r="B12" s="45" t="s">
        <v>218</v>
      </c>
      <c r="C12" s="46" t="s">
        <v>170</v>
      </c>
      <c r="D12" s="45">
        <v>3</v>
      </c>
      <c r="E12" s="45">
        <v>0</v>
      </c>
      <c r="F12" s="45">
        <v>3</v>
      </c>
      <c r="G12" s="45">
        <v>4</v>
      </c>
      <c r="H12" s="70"/>
      <c r="I12" s="34" t="s">
        <v>16</v>
      </c>
      <c r="J12" s="34" t="s">
        <v>218</v>
      </c>
      <c r="K12" s="35" t="s">
        <v>169</v>
      </c>
      <c r="L12" s="34">
        <v>3</v>
      </c>
      <c r="M12" s="34">
        <v>0</v>
      </c>
      <c r="N12" s="34">
        <v>3</v>
      </c>
      <c r="O12" s="34">
        <v>4</v>
      </c>
    </row>
    <row r="13" spans="1:15" s="49" customFormat="1" ht="15.75">
      <c r="A13" s="45" t="s">
        <v>1</v>
      </c>
      <c r="B13" s="45" t="s">
        <v>218</v>
      </c>
      <c r="C13" s="35" t="s">
        <v>171</v>
      </c>
      <c r="D13" s="45">
        <v>2</v>
      </c>
      <c r="E13" s="45">
        <v>0</v>
      </c>
      <c r="F13" s="45">
        <v>2</v>
      </c>
      <c r="G13" s="45">
        <v>2</v>
      </c>
      <c r="H13" s="70"/>
      <c r="I13" s="34" t="s">
        <v>2</v>
      </c>
      <c r="J13" s="34" t="s">
        <v>218</v>
      </c>
      <c r="K13" s="35" t="s">
        <v>171</v>
      </c>
      <c r="L13" s="34">
        <v>2</v>
      </c>
      <c r="M13" s="34">
        <v>0</v>
      </c>
      <c r="N13" s="34">
        <v>2</v>
      </c>
      <c r="O13" s="34">
        <v>2</v>
      </c>
    </row>
    <row r="14" spans="1:15" s="49" customFormat="1" ht="15.75">
      <c r="A14" s="45" t="s">
        <v>3</v>
      </c>
      <c r="B14" s="45" t="s">
        <v>218</v>
      </c>
      <c r="C14" s="46" t="s">
        <v>172</v>
      </c>
      <c r="D14" s="45">
        <v>2</v>
      </c>
      <c r="E14" s="45">
        <v>0</v>
      </c>
      <c r="F14" s="45">
        <v>2</v>
      </c>
      <c r="G14" s="45">
        <v>2</v>
      </c>
      <c r="H14" s="70"/>
      <c r="I14" s="34" t="s">
        <v>4</v>
      </c>
      <c r="J14" s="34" t="s">
        <v>218</v>
      </c>
      <c r="K14" s="35" t="s">
        <v>172</v>
      </c>
      <c r="L14" s="34">
        <v>2</v>
      </c>
      <c r="M14" s="34">
        <v>0</v>
      </c>
      <c r="N14" s="34">
        <v>2</v>
      </c>
      <c r="O14" s="34">
        <v>2</v>
      </c>
    </row>
    <row r="15" spans="1:15" s="49" customFormat="1" ht="15.75">
      <c r="A15" s="45" t="s">
        <v>5</v>
      </c>
      <c r="B15" s="45" t="s">
        <v>218</v>
      </c>
      <c r="C15" s="46" t="s">
        <v>175</v>
      </c>
      <c r="D15" s="45">
        <v>3</v>
      </c>
      <c r="E15" s="45">
        <v>0</v>
      </c>
      <c r="F15" s="45">
        <v>3</v>
      </c>
      <c r="G15" s="45">
        <v>3</v>
      </c>
      <c r="H15" s="70"/>
      <c r="I15" s="34" t="s">
        <v>6</v>
      </c>
      <c r="J15" s="34" t="s">
        <v>218</v>
      </c>
      <c r="K15" s="35" t="s">
        <v>173</v>
      </c>
      <c r="L15" s="34">
        <v>3</v>
      </c>
      <c r="M15" s="34">
        <v>0</v>
      </c>
      <c r="N15" s="34">
        <v>3</v>
      </c>
      <c r="O15" s="34">
        <v>3</v>
      </c>
    </row>
    <row r="16" spans="1:15" s="49" customFormat="1" ht="31.5">
      <c r="A16" s="36" t="s">
        <v>200</v>
      </c>
      <c r="B16" s="50"/>
      <c r="C16" s="50" t="s">
        <v>174</v>
      </c>
      <c r="D16" s="39">
        <f>SUM(D7:D15)</f>
        <v>25</v>
      </c>
      <c r="E16" s="39">
        <f>SUM(E7:E15)</f>
        <v>0</v>
      </c>
      <c r="F16" s="39">
        <f>SUM(F7:F15)</f>
        <v>25</v>
      </c>
      <c r="G16" s="39">
        <f>SUM(G7:G15)</f>
        <v>30</v>
      </c>
      <c r="H16" s="70"/>
      <c r="I16" s="36" t="s">
        <v>200</v>
      </c>
      <c r="J16" s="39"/>
      <c r="K16" s="40"/>
      <c r="L16" s="39">
        <f>SUM(L7:L15)</f>
        <v>25</v>
      </c>
      <c r="M16" s="39">
        <f>SUM(M7:M15)</f>
        <v>0</v>
      </c>
      <c r="N16" s="39">
        <f>SUM(N7:N15)</f>
        <v>25</v>
      </c>
      <c r="O16" s="39">
        <f>SUM(O7:O15)</f>
        <v>30</v>
      </c>
    </row>
    <row r="17" spans="1:26" ht="19.5" customHeight="1">
      <c r="A17" s="3"/>
      <c r="B17" s="3"/>
      <c r="C17" s="3"/>
      <c r="D17" s="3"/>
      <c r="E17" s="3"/>
      <c r="F17" s="3"/>
      <c r="G17" s="3"/>
      <c r="H17" s="3"/>
      <c r="I17" s="29"/>
      <c r="J17" s="30"/>
      <c r="K17" s="30"/>
      <c r="L17" s="30"/>
      <c r="M17" s="30"/>
      <c r="N17" s="30"/>
      <c r="O17" s="30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>
      <c r="A18" s="86" t="s">
        <v>185</v>
      </c>
      <c r="B18" s="86"/>
      <c r="C18" s="86"/>
      <c r="D18" s="86"/>
      <c r="E18" s="86"/>
      <c r="F18" s="86"/>
      <c r="G18" s="86"/>
      <c r="H18" s="12"/>
      <c r="I18" s="86" t="s">
        <v>186</v>
      </c>
      <c r="J18" s="86"/>
      <c r="K18" s="86"/>
      <c r="L18" s="86"/>
      <c r="M18" s="86"/>
      <c r="N18" s="86"/>
      <c r="O18" s="86"/>
      <c r="R18" s="49"/>
      <c r="S18" s="49"/>
      <c r="T18" s="49"/>
      <c r="U18" s="49"/>
      <c r="V18" s="49"/>
      <c r="W18" s="49"/>
      <c r="X18" s="49"/>
      <c r="Y18" s="49"/>
      <c r="Z18" s="49"/>
    </row>
    <row r="19" spans="1:15" ht="31.5">
      <c r="A19" s="1" t="s">
        <v>194</v>
      </c>
      <c r="B19" s="76" t="s">
        <v>195</v>
      </c>
      <c r="C19" s="16" t="s">
        <v>193</v>
      </c>
      <c r="D19" s="17" t="s">
        <v>0</v>
      </c>
      <c r="E19" s="17" t="s">
        <v>196</v>
      </c>
      <c r="F19" s="17" t="s">
        <v>197</v>
      </c>
      <c r="G19" s="17" t="s">
        <v>199</v>
      </c>
      <c r="H19" s="10"/>
      <c r="I19" s="1" t="s">
        <v>194</v>
      </c>
      <c r="J19" s="76" t="s">
        <v>195</v>
      </c>
      <c r="K19" s="16" t="s">
        <v>192</v>
      </c>
      <c r="L19" s="17" t="s">
        <v>0</v>
      </c>
      <c r="M19" s="17" t="s">
        <v>196</v>
      </c>
      <c r="N19" s="17" t="s">
        <v>197</v>
      </c>
      <c r="O19" s="17" t="s">
        <v>198</v>
      </c>
    </row>
    <row r="20" spans="1:15" ht="15.75">
      <c r="A20" s="32" t="s">
        <v>19</v>
      </c>
      <c r="B20" s="32" t="s">
        <v>218</v>
      </c>
      <c r="C20" s="33" t="s">
        <v>89</v>
      </c>
      <c r="D20" s="32">
        <v>3</v>
      </c>
      <c r="E20" s="32">
        <v>0</v>
      </c>
      <c r="F20" s="32">
        <v>3</v>
      </c>
      <c r="G20" s="32">
        <v>5</v>
      </c>
      <c r="H20" s="41"/>
      <c r="I20" s="32" t="s">
        <v>22</v>
      </c>
      <c r="J20" s="32" t="s">
        <v>218</v>
      </c>
      <c r="K20" s="33" t="s">
        <v>92</v>
      </c>
      <c r="L20" s="32">
        <v>3</v>
      </c>
      <c r="M20" s="32">
        <v>0</v>
      </c>
      <c r="N20" s="32">
        <v>3</v>
      </c>
      <c r="O20" s="32">
        <v>5</v>
      </c>
    </row>
    <row r="21" spans="1:15" ht="15.75">
      <c r="A21" s="32" t="s">
        <v>20</v>
      </c>
      <c r="B21" s="32" t="s">
        <v>218</v>
      </c>
      <c r="C21" s="33" t="s">
        <v>90</v>
      </c>
      <c r="D21" s="32">
        <v>3</v>
      </c>
      <c r="E21" s="32">
        <v>0</v>
      </c>
      <c r="F21" s="32">
        <v>3</v>
      </c>
      <c r="G21" s="32">
        <v>5</v>
      </c>
      <c r="H21" s="41"/>
      <c r="I21" s="32" t="s">
        <v>23</v>
      </c>
      <c r="J21" s="32" t="s">
        <v>218</v>
      </c>
      <c r="K21" s="33" t="s">
        <v>103</v>
      </c>
      <c r="L21" s="32">
        <v>3</v>
      </c>
      <c r="M21" s="32">
        <v>0</v>
      </c>
      <c r="N21" s="32">
        <v>3</v>
      </c>
      <c r="O21" s="32">
        <v>4</v>
      </c>
    </row>
    <row r="22" spans="1:15" ht="15.75">
      <c r="A22" s="32" t="s">
        <v>21</v>
      </c>
      <c r="B22" s="32" t="s">
        <v>218</v>
      </c>
      <c r="C22" s="35" t="s">
        <v>91</v>
      </c>
      <c r="D22" s="32">
        <v>3</v>
      </c>
      <c r="E22" s="32">
        <v>0</v>
      </c>
      <c r="F22" s="32">
        <v>3</v>
      </c>
      <c r="G22" s="32">
        <v>4</v>
      </c>
      <c r="H22" s="41"/>
      <c r="I22" s="32" t="s">
        <v>24</v>
      </c>
      <c r="J22" s="32" t="s">
        <v>218</v>
      </c>
      <c r="K22" s="33" t="s">
        <v>93</v>
      </c>
      <c r="L22" s="32">
        <v>3</v>
      </c>
      <c r="M22" s="32">
        <v>0</v>
      </c>
      <c r="N22" s="32">
        <v>3</v>
      </c>
      <c r="O22" s="32">
        <v>5</v>
      </c>
    </row>
    <row r="23" spans="1:15" ht="15.75">
      <c r="A23" s="32"/>
      <c r="B23" s="32" t="s">
        <v>182</v>
      </c>
      <c r="C23" s="33" t="s">
        <v>178</v>
      </c>
      <c r="D23" s="32">
        <v>3</v>
      </c>
      <c r="E23" s="32">
        <v>0</v>
      </c>
      <c r="F23" s="32">
        <v>3</v>
      </c>
      <c r="G23" s="32">
        <v>4</v>
      </c>
      <c r="H23" s="41"/>
      <c r="I23" s="41"/>
      <c r="J23" s="32" t="s">
        <v>182</v>
      </c>
      <c r="K23" s="33" t="s">
        <v>178</v>
      </c>
      <c r="L23" s="32">
        <v>3</v>
      </c>
      <c r="M23" s="32">
        <v>0</v>
      </c>
      <c r="N23" s="32">
        <v>3</v>
      </c>
      <c r="O23" s="32">
        <v>4</v>
      </c>
    </row>
    <row r="24" spans="1:15" ht="15.75">
      <c r="A24" s="33"/>
      <c r="B24" s="32" t="s">
        <v>182</v>
      </c>
      <c r="C24" s="33" t="s">
        <v>179</v>
      </c>
      <c r="D24" s="32">
        <v>3</v>
      </c>
      <c r="E24" s="32">
        <v>0</v>
      </c>
      <c r="F24" s="32">
        <v>3</v>
      </c>
      <c r="G24" s="32">
        <v>4</v>
      </c>
      <c r="H24" s="41"/>
      <c r="I24" s="32"/>
      <c r="J24" s="32" t="s">
        <v>182</v>
      </c>
      <c r="K24" s="33" t="s">
        <v>179</v>
      </c>
      <c r="L24" s="32">
        <v>3</v>
      </c>
      <c r="M24" s="32">
        <v>0</v>
      </c>
      <c r="N24" s="32">
        <v>3</v>
      </c>
      <c r="O24" s="32">
        <v>4</v>
      </c>
    </row>
    <row r="25" spans="1:15" ht="15.75">
      <c r="A25" s="33"/>
      <c r="B25" s="32" t="s">
        <v>182</v>
      </c>
      <c r="C25" s="33" t="s">
        <v>180</v>
      </c>
      <c r="D25" s="32">
        <v>3</v>
      </c>
      <c r="E25" s="32">
        <v>0</v>
      </c>
      <c r="F25" s="32">
        <v>3</v>
      </c>
      <c r="G25" s="32">
        <v>4</v>
      </c>
      <c r="H25" s="41"/>
      <c r="I25" s="32"/>
      <c r="J25" s="32" t="s">
        <v>182</v>
      </c>
      <c r="K25" s="33" t="s">
        <v>180</v>
      </c>
      <c r="L25" s="32">
        <v>3</v>
      </c>
      <c r="M25" s="32">
        <v>0</v>
      </c>
      <c r="N25" s="32">
        <v>3</v>
      </c>
      <c r="O25" s="32">
        <v>4</v>
      </c>
    </row>
    <row r="26" spans="1:15" ht="15.75">
      <c r="A26" s="42"/>
      <c r="B26" s="32" t="s">
        <v>182</v>
      </c>
      <c r="C26" s="33" t="s">
        <v>181</v>
      </c>
      <c r="D26" s="32">
        <v>3</v>
      </c>
      <c r="E26" s="32">
        <v>0</v>
      </c>
      <c r="F26" s="32">
        <v>3</v>
      </c>
      <c r="G26" s="32">
        <v>4</v>
      </c>
      <c r="H26" s="41"/>
      <c r="I26" s="32"/>
      <c r="J26" s="32" t="s">
        <v>182</v>
      </c>
      <c r="K26" s="33" t="s">
        <v>181</v>
      </c>
      <c r="L26" s="32">
        <v>3</v>
      </c>
      <c r="M26" s="32">
        <v>0</v>
      </c>
      <c r="N26" s="32">
        <v>3</v>
      </c>
      <c r="O26" s="32">
        <v>4</v>
      </c>
    </row>
    <row r="27" spans="1:15" ht="15.75">
      <c r="A27" s="43" t="s">
        <v>200</v>
      </c>
      <c r="B27" s="32"/>
      <c r="C27" s="33"/>
      <c r="D27" s="38">
        <f>SUM(D20:D26)</f>
        <v>21</v>
      </c>
      <c r="E27" s="38">
        <f>SUM(E20:E26)</f>
        <v>0</v>
      </c>
      <c r="F27" s="38">
        <f>SUM(F20:F26)</f>
        <v>21</v>
      </c>
      <c r="G27" s="38">
        <f>SUM(G20:G26)</f>
        <v>30</v>
      </c>
      <c r="I27" s="37" t="s">
        <v>200</v>
      </c>
      <c r="J27" s="32"/>
      <c r="K27" s="65"/>
      <c r="L27" s="38">
        <f>SUM(L20:L26)</f>
        <v>21</v>
      </c>
      <c r="M27" s="38">
        <f>SUM(M20:M26)</f>
        <v>0</v>
      </c>
      <c r="N27" s="38">
        <f>SUM(N20:N26)</f>
        <v>21</v>
      </c>
      <c r="O27" s="38">
        <f>SUM(O20:O26)</f>
        <v>30</v>
      </c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.75">
      <c r="A29" s="86" t="s">
        <v>187</v>
      </c>
      <c r="B29" s="86"/>
      <c r="C29" s="86"/>
      <c r="D29" s="86"/>
      <c r="E29" s="86"/>
      <c r="F29" s="86"/>
      <c r="G29" s="86"/>
      <c r="H29" s="28"/>
      <c r="I29" s="86" t="s">
        <v>188</v>
      </c>
      <c r="J29" s="86"/>
      <c r="K29" s="86"/>
      <c r="L29" s="86"/>
      <c r="M29" s="86"/>
      <c r="N29" s="86"/>
      <c r="O29" s="86"/>
    </row>
    <row r="30" spans="1:15" ht="31.5">
      <c r="A30" s="1" t="s">
        <v>194</v>
      </c>
      <c r="B30" s="76" t="s">
        <v>195</v>
      </c>
      <c r="C30" s="16" t="s">
        <v>193</v>
      </c>
      <c r="D30" s="17" t="s">
        <v>0</v>
      </c>
      <c r="E30" s="17" t="s">
        <v>196</v>
      </c>
      <c r="F30" s="17" t="s">
        <v>197</v>
      </c>
      <c r="G30" s="17" t="s">
        <v>198</v>
      </c>
      <c r="H30" s="11"/>
      <c r="I30" s="1" t="s">
        <v>194</v>
      </c>
      <c r="J30" s="76" t="s">
        <v>195</v>
      </c>
      <c r="K30" s="16" t="s">
        <v>193</v>
      </c>
      <c r="L30" s="17" t="s">
        <v>0</v>
      </c>
      <c r="M30" s="17" t="s">
        <v>196</v>
      </c>
      <c r="N30" s="17" t="s">
        <v>197</v>
      </c>
      <c r="O30" s="17" t="s">
        <v>198</v>
      </c>
    </row>
    <row r="31" spans="1:15" ht="15.75">
      <c r="A31" s="45" t="s">
        <v>25</v>
      </c>
      <c r="B31" s="45" t="s">
        <v>218</v>
      </c>
      <c r="C31" s="64" t="s">
        <v>94</v>
      </c>
      <c r="D31" s="45">
        <v>3</v>
      </c>
      <c r="E31" s="45">
        <v>0</v>
      </c>
      <c r="F31" s="45">
        <v>3</v>
      </c>
      <c r="G31" s="45">
        <v>5</v>
      </c>
      <c r="H31" s="41"/>
      <c r="I31" s="32" t="s">
        <v>44</v>
      </c>
      <c r="J31" s="32" t="s">
        <v>218</v>
      </c>
      <c r="K31" s="5" t="s">
        <v>97</v>
      </c>
      <c r="L31" s="32">
        <v>3</v>
      </c>
      <c r="M31" s="32">
        <v>0</v>
      </c>
      <c r="N31" s="32">
        <v>3</v>
      </c>
      <c r="O31" s="32">
        <v>5</v>
      </c>
    </row>
    <row r="32" spans="1:15" ht="15.75">
      <c r="A32" s="45" t="s">
        <v>26</v>
      </c>
      <c r="B32" s="45" t="s">
        <v>218</v>
      </c>
      <c r="C32" s="67" t="s">
        <v>95</v>
      </c>
      <c r="D32" s="45">
        <v>3</v>
      </c>
      <c r="E32" s="45">
        <v>0</v>
      </c>
      <c r="F32" s="45">
        <v>3</v>
      </c>
      <c r="G32" s="45">
        <v>5</v>
      </c>
      <c r="H32" s="41"/>
      <c r="I32" s="32" t="s">
        <v>45</v>
      </c>
      <c r="J32" s="32" t="s">
        <v>218</v>
      </c>
      <c r="K32" s="46" t="s">
        <v>98</v>
      </c>
      <c r="L32" s="32">
        <v>3</v>
      </c>
      <c r="M32" s="32">
        <v>0</v>
      </c>
      <c r="N32" s="32">
        <v>3</v>
      </c>
      <c r="O32" s="32">
        <v>4</v>
      </c>
    </row>
    <row r="33" spans="1:15" ht="15.75">
      <c r="A33" s="45" t="s">
        <v>27</v>
      </c>
      <c r="B33" s="45" t="s">
        <v>218</v>
      </c>
      <c r="C33" s="46" t="s">
        <v>96</v>
      </c>
      <c r="D33" s="45">
        <v>3</v>
      </c>
      <c r="E33" s="45">
        <v>0</v>
      </c>
      <c r="F33" s="45">
        <v>3</v>
      </c>
      <c r="G33" s="45">
        <v>4</v>
      </c>
      <c r="H33" s="41"/>
      <c r="I33" s="32" t="s">
        <v>46</v>
      </c>
      <c r="J33" s="32" t="s">
        <v>218</v>
      </c>
      <c r="K33" s="33" t="s">
        <v>99</v>
      </c>
      <c r="L33" s="32">
        <v>3</v>
      </c>
      <c r="M33" s="32">
        <v>0</v>
      </c>
      <c r="N33" s="32">
        <v>3</v>
      </c>
      <c r="O33" s="32">
        <v>5</v>
      </c>
    </row>
    <row r="34" spans="1:15" ht="15.75">
      <c r="A34" s="45"/>
      <c r="B34" s="45" t="s">
        <v>182</v>
      </c>
      <c r="C34" s="46" t="s">
        <v>178</v>
      </c>
      <c r="D34" s="45">
        <v>3</v>
      </c>
      <c r="E34" s="45">
        <v>0</v>
      </c>
      <c r="F34" s="45">
        <v>3</v>
      </c>
      <c r="G34" s="45">
        <v>4</v>
      </c>
      <c r="H34" s="41"/>
      <c r="I34" s="32"/>
      <c r="J34" s="32" t="s">
        <v>182</v>
      </c>
      <c r="K34" s="33" t="s">
        <v>178</v>
      </c>
      <c r="L34" s="32">
        <v>3</v>
      </c>
      <c r="M34" s="32">
        <v>0</v>
      </c>
      <c r="N34" s="32">
        <v>3</v>
      </c>
      <c r="O34" s="32">
        <v>4</v>
      </c>
    </row>
    <row r="35" spans="1:15" ht="15.75">
      <c r="A35" s="46"/>
      <c r="B35" s="45" t="s">
        <v>182</v>
      </c>
      <c r="C35" s="46" t="s">
        <v>179</v>
      </c>
      <c r="D35" s="45">
        <v>3</v>
      </c>
      <c r="E35" s="45">
        <v>0</v>
      </c>
      <c r="F35" s="45">
        <v>3</v>
      </c>
      <c r="G35" s="45">
        <v>4</v>
      </c>
      <c r="H35" s="41"/>
      <c r="I35" s="32"/>
      <c r="J35" s="32" t="s">
        <v>182</v>
      </c>
      <c r="K35" s="33" t="s">
        <v>179</v>
      </c>
      <c r="L35" s="32">
        <v>3</v>
      </c>
      <c r="M35" s="32">
        <v>0</v>
      </c>
      <c r="N35" s="32">
        <v>3</v>
      </c>
      <c r="O35" s="32">
        <v>4</v>
      </c>
    </row>
    <row r="36" spans="1:15" ht="15.75">
      <c r="A36" s="46"/>
      <c r="B36" s="45" t="s">
        <v>182</v>
      </c>
      <c r="C36" s="46" t="s">
        <v>180</v>
      </c>
      <c r="D36" s="45">
        <v>3</v>
      </c>
      <c r="E36" s="45">
        <v>0</v>
      </c>
      <c r="F36" s="45">
        <v>3</v>
      </c>
      <c r="G36" s="45">
        <v>4</v>
      </c>
      <c r="H36" s="41"/>
      <c r="I36" s="33"/>
      <c r="J36" s="32" t="s">
        <v>182</v>
      </c>
      <c r="K36" s="33" t="s">
        <v>180</v>
      </c>
      <c r="L36" s="32">
        <v>3</v>
      </c>
      <c r="M36" s="32">
        <v>0</v>
      </c>
      <c r="N36" s="32">
        <v>3</v>
      </c>
      <c r="O36" s="32">
        <v>4</v>
      </c>
    </row>
    <row r="37" spans="1:15" ht="15.75">
      <c r="A37" s="69"/>
      <c r="B37" s="45" t="s">
        <v>182</v>
      </c>
      <c r="C37" s="46" t="s">
        <v>181</v>
      </c>
      <c r="D37" s="45">
        <v>3</v>
      </c>
      <c r="E37" s="45">
        <v>0</v>
      </c>
      <c r="F37" s="45">
        <v>3</v>
      </c>
      <c r="G37" s="45">
        <v>4</v>
      </c>
      <c r="H37" s="44"/>
      <c r="I37" s="42"/>
      <c r="J37" s="32" t="s">
        <v>182</v>
      </c>
      <c r="K37" s="33" t="s">
        <v>181</v>
      </c>
      <c r="L37" s="32">
        <v>3</v>
      </c>
      <c r="M37" s="32">
        <v>0</v>
      </c>
      <c r="N37" s="32">
        <v>3</v>
      </c>
      <c r="O37" s="32">
        <v>4</v>
      </c>
    </row>
    <row r="38" spans="1:15" ht="15.75">
      <c r="A38" s="43" t="s">
        <v>200</v>
      </c>
      <c r="B38" s="32"/>
      <c r="C38" s="33"/>
      <c r="D38" s="38">
        <f>SUM(D30:D37)</f>
        <v>21</v>
      </c>
      <c r="E38" s="38">
        <f>SUM(E30:E37)</f>
        <v>0</v>
      </c>
      <c r="F38" s="38">
        <f>SUM(F30:F37)</f>
        <v>21</v>
      </c>
      <c r="G38" s="38">
        <f>SUM(G30:G37)</f>
        <v>30</v>
      </c>
      <c r="H38" s="44"/>
      <c r="I38" s="43" t="s">
        <v>200</v>
      </c>
      <c r="J38" s="32"/>
      <c r="K38" s="33"/>
      <c r="L38" s="38">
        <f>SUM(L30:L37)</f>
        <v>21</v>
      </c>
      <c r="M38" s="38">
        <f>SUM(M30:M37)</f>
        <v>0</v>
      </c>
      <c r="N38" s="38">
        <f>SUM(N30:N37)</f>
        <v>21</v>
      </c>
      <c r="O38" s="38">
        <f>SUM(O30:O37)</f>
        <v>30</v>
      </c>
    </row>
    <row r="39" spans="1:1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86" t="s">
        <v>189</v>
      </c>
      <c r="B40" s="86"/>
      <c r="C40" s="86"/>
      <c r="D40" s="86"/>
      <c r="E40" s="86"/>
      <c r="F40" s="86"/>
      <c r="G40" s="86"/>
      <c r="H40" s="8"/>
      <c r="I40" s="86" t="s">
        <v>190</v>
      </c>
      <c r="J40" s="86"/>
      <c r="K40" s="86"/>
      <c r="L40" s="86"/>
      <c r="M40" s="86"/>
      <c r="N40" s="86"/>
      <c r="O40" s="86"/>
    </row>
    <row r="41" spans="1:15" ht="31.5">
      <c r="A41" s="1" t="s">
        <v>194</v>
      </c>
      <c r="B41" s="76" t="s">
        <v>195</v>
      </c>
      <c r="C41" s="16" t="s">
        <v>192</v>
      </c>
      <c r="D41" s="17" t="s">
        <v>0</v>
      </c>
      <c r="E41" s="17" t="s">
        <v>196</v>
      </c>
      <c r="F41" s="17" t="s">
        <v>197</v>
      </c>
      <c r="G41" s="17" t="s">
        <v>198</v>
      </c>
      <c r="H41" s="11"/>
      <c r="I41" s="1" t="s">
        <v>194</v>
      </c>
      <c r="J41" s="76" t="s">
        <v>195</v>
      </c>
      <c r="K41" s="16" t="s">
        <v>192</v>
      </c>
      <c r="L41" s="17" t="s">
        <v>0</v>
      </c>
      <c r="M41" s="17" t="s">
        <v>196</v>
      </c>
      <c r="N41" s="17" t="s">
        <v>197</v>
      </c>
      <c r="O41" s="17" t="s">
        <v>198</v>
      </c>
    </row>
    <row r="42" spans="1:15" s="31" customFormat="1" ht="15.75">
      <c r="A42" s="32" t="s">
        <v>54</v>
      </c>
      <c r="B42" s="32" t="s">
        <v>218</v>
      </c>
      <c r="C42" s="25" t="s">
        <v>100</v>
      </c>
      <c r="D42" s="32">
        <v>3</v>
      </c>
      <c r="E42" s="32">
        <v>0</v>
      </c>
      <c r="F42" s="32">
        <v>3</v>
      </c>
      <c r="G42" s="32">
        <v>5</v>
      </c>
      <c r="H42" s="41"/>
      <c r="I42" s="32" t="s">
        <v>55</v>
      </c>
      <c r="J42" s="32" t="s">
        <v>218</v>
      </c>
      <c r="K42" s="6" t="s">
        <v>102</v>
      </c>
      <c r="L42" s="32">
        <v>3</v>
      </c>
      <c r="M42" s="32">
        <v>0</v>
      </c>
      <c r="N42" s="32">
        <v>3</v>
      </c>
      <c r="O42" s="32">
        <v>5</v>
      </c>
    </row>
    <row r="43" spans="1:15" s="31" customFormat="1" ht="16.5" customHeight="1">
      <c r="A43" s="32" t="s">
        <v>57</v>
      </c>
      <c r="B43" s="32" t="s">
        <v>218</v>
      </c>
      <c r="C43" s="33" t="s">
        <v>101</v>
      </c>
      <c r="D43" s="32">
        <v>4</v>
      </c>
      <c r="E43" s="32">
        <v>0</v>
      </c>
      <c r="F43" s="32">
        <v>4</v>
      </c>
      <c r="G43" s="32">
        <v>5</v>
      </c>
      <c r="H43" s="41"/>
      <c r="I43" s="32" t="s">
        <v>56</v>
      </c>
      <c r="J43" s="32" t="s">
        <v>218</v>
      </c>
      <c r="K43" s="33" t="s">
        <v>104</v>
      </c>
      <c r="L43" s="32">
        <v>4</v>
      </c>
      <c r="M43" s="32">
        <v>0</v>
      </c>
      <c r="N43" s="32">
        <v>4</v>
      </c>
      <c r="O43" s="32">
        <v>5</v>
      </c>
    </row>
    <row r="44" spans="1:15" s="31" customFormat="1" ht="16.5" customHeight="1">
      <c r="A44" s="32"/>
      <c r="B44" s="32" t="s">
        <v>182</v>
      </c>
      <c r="C44" s="33" t="s">
        <v>106</v>
      </c>
      <c r="D44" s="32">
        <v>3</v>
      </c>
      <c r="E44" s="32">
        <v>0</v>
      </c>
      <c r="F44" s="32">
        <v>3</v>
      </c>
      <c r="G44" s="32">
        <v>4</v>
      </c>
      <c r="H44" s="41"/>
      <c r="I44" s="32"/>
      <c r="J44" s="32" t="s">
        <v>182</v>
      </c>
      <c r="K44" s="33" t="s">
        <v>178</v>
      </c>
      <c r="L44" s="32">
        <v>3</v>
      </c>
      <c r="M44" s="32">
        <v>0</v>
      </c>
      <c r="N44" s="32">
        <v>3</v>
      </c>
      <c r="O44" s="32">
        <v>4</v>
      </c>
    </row>
    <row r="45" spans="1:15" s="31" customFormat="1" ht="15.75">
      <c r="A45" s="32"/>
      <c r="B45" s="32" t="s">
        <v>182</v>
      </c>
      <c r="C45" s="33" t="s">
        <v>179</v>
      </c>
      <c r="D45" s="32">
        <v>3</v>
      </c>
      <c r="E45" s="32">
        <v>0</v>
      </c>
      <c r="F45" s="32">
        <v>3</v>
      </c>
      <c r="G45" s="32">
        <v>4</v>
      </c>
      <c r="H45" s="41"/>
      <c r="I45" s="32"/>
      <c r="J45" s="32" t="s">
        <v>182</v>
      </c>
      <c r="K45" s="33" t="s">
        <v>179</v>
      </c>
      <c r="L45" s="32">
        <v>3</v>
      </c>
      <c r="M45" s="32">
        <v>0</v>
      </c>
      <c r="N45" s="32">
        <v>3</v>
      </c>
      <c r="O45" s="32">
        <v>4</v>
      </c>
    </row>
    <row r="46" spans="1:15" s="31" customFormat="1" ht="15.75">
      <c r="A46" s="32"/>
      <c r="B46" s="32" t="s">
        <v>182</v>
      </c>
      <c r="C46" s="33" t="s">
        <v>180</v>
      </c>
      <c r="D46" s="32">
        <v>3</v>
      </c>
      <c r="E46" s="32">
        <v>0</v>
      </c>
      <c r="F46" s="32">
        <v>3</v>
      </c>
      <c r="G46" s="32">
        <v>4</v>
      </c>
      <c r="H46" s="41"/>
      <c r="I46" s="33"/>
      <c r="J46" s="32" t="s">
        <v>182</v>
      </c>
      <c r="K46" s="33" t="s">
        <v>180</v>
      </c>
      <c r="L46" s="32">
        <v>3</v>
      </c>
      <c r="M46" s="32">
        <v>0</v>
      </c>
      <c r="N46" s="32">
        <v>3</v>
      </c>
      <c r="O46" s="32">
        <v>4</v>
      </c>
    </row>
    <row r="47" spans="1:15" s="31" customFormat="1" ht="15.75">
      <c r="A47" s="32"/>
      <c r="B47" s="32" t="s">
        <v>182</v>
      </c>
      <c r="C47" s="33" t="s">
        <v>181</v>
      </c>
      <c r="D47" s="32">
        <v>3</v>
      </c>
      <c r="E47" s="32">
        <v>0</v>
      </c>
      <c r="F47" s="32">
        <v>3</v>
      </c>
      <c r="G47" s="32">
        <v>4</v>
      </c>
      <c r="H47" s="41"/>
      <c r="I47" s="33"/>
      <c r="J47" s="32" t="s">
        <v>182</v>
      </c>
      <c r="K47" s="33" t="s">
        <v>181</v>
      </c>
      <c r="L47" s="32">
        <v>3</v>
      </c>
      <c r="M47" s="32">
        <v>0</v>
      </c>
      <c r="N47" s="32">
        <v>3</v>
      </c>
      <c r="O47" s="32">
        <v>4</v>
      </c>
    </row>
    <row r="48" spans="1:15" s="31" customFormat="1" ht="15.75">
      <c r="A48" s="2" t="s">
        <v>52</v>
      </c>
      <c r="B48" s="15" t="s">
        <v>197</v>
      </c>
      <c r="C48" s="2" t="s">
        <v>105</v>
      </c>
      <c r="D48" s="15"/>
      <c r="E48" s="15"/>
      <c r="F48" s="15"/>
      <c r="G48" s="15">
        <v>4</v>
      </c>
      <c r="H48" s="11"/>
      <c r="I48" s="2" t="s">
        <v>53</v>
      </c>
      <c r="J48" s="15" t="s">
        <v>197</v>
      </c>
      <c r="K48" s="2" t="s">
        <v>105</v>
      </c>
      <c r="L48" s="15"/>
      <c r="M48" s="15"/>
      <c r="N48" s="15"/>
      <c r="O48" s="15">
        <v>4</v>
      </c>
    </row>
    <row r="49" spans="1:15" ht="15.75">
      <c r="A49" s="18" t="s">
        <v>200</v>
      </c>
      <c r="B49" s="15"/>
      <c r="C49" s="2"/>
      <c r="D49" s="19">
        <f>SUM(D40:D48)</f>
        <v>19</v>
      </c>
      <c r="E49" s="19">
        <f>SUM(E40:E48)</f>
        <v>0</v>
      </c>
      <c r="F49" s="19">
        <f>SUM(F40:F48)</f>
        <v>19</v>
      </c>
      <c r="G49" s="19">
        <f>SUM(G40:G48)</f>
        <v>30</v>
      </c>
      <c r="H49" s="21"/>
      <c r="I49" s="18" t="s">
        <v>200</v>
      </c>
      <c r="J49" s="15"/>
      <c r="K49" s="2"/>
      <c r="L49" s="19">
        <f>SUM(L40:L48)</f>
        <v>19</v>
      </c>
      <c r="M49" s="19">
        <f>SUM(M40:M48)</f>
        <v>0</v>
      </c>
      <c r="N49" s="19">
        <f>SUM(N40:N48)</f>
        <v>19</v>
      </c>
      <c r="O49" s="19">
        <f>SUM(O40:O48)</f>
        <v>30</v>
      </c>
    </row>
    <row r="50" spans="1:15" ht="27" customHeight="1">
      <c r="A50" s="83" t="s">
        <v>203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</row>
    <row r="51" spans="1:15" ht="10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.75" customHeight="1">
      <c r="A52" s="82" t="s">
        <v>201</v>
      </c>
      <c r="B52" s="82"/>
      <c r="C52" s="82"/>
      <c r="D52" s="82"/>
      <c r="E52" s="82"/>
      <c r="F52" s="82"/>
      <c r="G52" s="82"/>
      <c r="H52" s="13"/>
      <c r="I52" s="82" t="s">
        <v>186</v>
      </c>
      <c r="J52" s="82"/>
      <c r="K52" s="82"/>
      <c r="L52" s="82"/>
      <c r="M52" s="82"/>
      <c r="N52" s="82"/>
      <c r="O52" s="82"/>
    </row>
    <row r="53" spans="1:15" ht="31.5">
      <c r="A53" s="27" t="s">
        <v>194</v>
      </c>
      <c r="B53" s="75" t="s">
        <v>195</v>
      </c>
      <c r="C53" s="26" t="s">
        <v>191</v>
      </c>
      <c r="D53" s="17" t="s">
        <v>0</v>
      </c>
      <c r="E53" s="17" t="s">
        <v>196</v>
      </c>
      <c r="F53" s="17" t="s">
        <v>197</v>
      </c>
      <c r="G53" s="17" t="s">
        <v>198</v>
      </c>
      <c r="H53" s="13"/>
      <c r="I53" s="27" t="s">
        <v>194</v>
      </c>
      <c r="J53" s="75" t="s">
        <v>195</v>
      </c>
      <c r="K53" s="26" t="s">
        <v>191</v>
      </c>
      <c r="L53" s="17" t="s">
        <v>0</v>
      </c>
      <c r="M53" s="17" t="s">
        <v>196</v>
      </c>
      <c r="N53" s="17" t="s">
        <v>197</v>
      </c>
      <c r="O53" s="17" t="s">
        <v>198</v>
      </c>
    </row>
    <row r="54" spans="1:15" ht="15.75">
      <c r="A54" s="32" t="s">
        <v>68</v>
      </c>
      <c r="B54" s="32" t="s">
        <v>182</v>
      </c>
      <c r="C54" s="33" t="s">
        <v>107</v>
      </c>
      <c r="D54" s="48">
        <v>3</v>
      </c>
      <c r="E54" s="48">
        <v>0</v>
      </c>
      <c r="F54" s="48">
        <v>3</v>
      </c>
      <c r="G54" s="48">
        <v>4</v>
      </c>
      <c r="H54" s="47"/>
      <c r="I54" s="32" t="s">
        <v>28</v>
      </c>
      <c r="J54" s="32" t="s">
        <v>182</v>
      </c>
      <c r="K54" s="33" t="s">
        <v>116</v>
      </c>
      <c r="L54" s="48">
        <v>3</v>
      </c>
      <c r="M54" s="48">
        <v>0</v>
      </c>
      <c r="N54" s="48">
        <v>3</v>
      </c>
      <c r="O54" s="48">
        <v>4</v>
      </c>
    </row>
    <row r="55" spans="1:15" ht="15.75">
      <c r="A55" s="32" t="s">
        <v>29</v>
      </c>
      <c r="B55" s="32" t="s">
        <v>182</v>
      </c>
      <c r="C55" s="33" t="s">
        <v>108</v>
      </c>
      <c r="D55" s="48">
        <v>3</v>
      </c>
      <c r="E55" s="48">
        <v>0</v>
      </c>
      <c r="F55" s="48">
        <v>3</v>
      </c>
      <c r="G55" s="48">
        <v>4</v>
      </c>
      <c r="H55" s="47"/>
      <c r="I55" s="32" t="s">
        <v>34</v>
      </c>
      <c r="J55" s="32" t="s">
        <v>182</v>
      </c>
      <c r="K55" s="33" t="s">
        <v>117</v>
      </c>
      <c r="L55" s="48">
        <v>3</v>
      </c>
      <c r="M55" s="48">
        <v>0</v>
      </c>
      <c r="N55" s="48">
        <v>3</v>
      </c>
      <c r="O55" s="48">
        <v>4</v>
      </c>
    </row>
    <row r="56" spans="1:15" ht="15.75">
      <c r="A56" s="32" t="s">
        <v>30</v>
      </c>
      <c r="B56" s="32" t="s">
        <v>182</v>
      </c>
      <c r="C56" s="6" t="s">
        <v>109</v>
      </c>
      <c r="D56" s="48">
        <v>3</v>
      </c>
      <c r="E56" s="48">
        <v>0</v>
      </c>
      <c r="F56" s="48">
        <v>3</v>
      </c>
      <c r="G56" s="48">
        <v>4</v>
      </c>
      <c r="H56" s="47"/>
      <c r="I56" s="32" t="s">
        <v>35</v>
      </c>
      <c r="J56" s="32" t="s">
        <v>182</v>
      </c>
      <c r="K56" s="33" t="s">
        <v>118</v>
      </c>
      <c r="L56" s="48">
        <v>3</v>
      </c>
      <c r="M56" s="48">
        <v>0</v>
      </c>
      <c r="N56" s="48">
        <v>3</v>
      </c>
      <c r="O56" s="48">
        <v>4</v>
      </c>
    </row>
    <row r="57" spans="1:15" ht="15.75">
      <c r="A57" s="32" t="s">
        <v>31</v>
      </c>
      <c r="B57" s="32" t="s">
        <v>182</v>
      </c>
      <c r="C57" s="6" t="s">
        <v>110</v>
      </c>
      <c r="D57" s="48">
        <v>3</v>
      </c>
      <c r="E57" s="48">
        <v>0</v>
      </c>
      <c r="F57" s="48">
        <v>3</v>
      </c>
      <c r="G57" s="48">
        <v>4</v>
      </c>
      <c r="H57" s="47"/>
      <c r="I57" s="32" t="s">
        <v>36</v>
      </c>
      <c r="J57" s="32" t="s">
        <v>182</v>
      </c>
      <c r="K57" s="66" t="s">
        <v>119</v>
      </c>
      <c r="L57" s="48">
        <v>3</v>
      </c>
      <c r="M57" s="48">
        <v>0</v>
      </c>
      <c r="N57" s="48">
        <v>3</v>
      </c>
      <c r="O57" s="48">
        <v>4</v>
      </c>
    </row>
    <row r="58" spans="1:15" ht="15.75">
      <c r="A58" s="32" t="s">
        <v>32</v>
      </c>
      <c r="B58" s="32" t="s">
        <v>182</v>
      </c>
      <c r="C58" s="33" t="s">
        <v>111</v>
      </c>
      <c r="D58" s="48">
        <v>3</v>
      </c>
      <c r="E58" s="48">
        <v>0</v>
      </c>
      <c r="F58" s="48">
        <v>3</v>
      </c>
      <c r="G58" s="48">
        <v>4</v>
      </c>
      <c r="H58" s="47"/>
      <c r="I58" s="32" t="s">
        <v>37</v>
      </c>
      <c r="J58" s="32" t="s">
        <v>182</v>
      </c>
      <c r="K58" s="33" t="s">
        <v>120</v>
      </c>
      <c r="L58" s="48">
        <v>3</v>
      </c>
      <c r="M58" s="48">
        <v>0</v>
      </c>
      <c r="N58" s="48">
        <v>3</v>
      </c>
      <c r="O58" s="48">
        <v>4</v>
      </c>
    </row>
    <row r="59" spans="1:15" ht="15.75">
      <c r="A59" s="32" t="s">
        <v>33</v>
      </c>
      <c r="B59" s="32" t="s">
        <v>182</v>
      </c>
      <c r="C59" s="33" t="s">
        <v>112</v>
      </c>
      <c r="D59" s="54">
        <v>3</v>
      </c>
      <c r="E59" s="54">
        <v>0</v>
      </c>
      <c r="F59" s="54">
        <v>3</v>
      </c>
      <c r="G59" s="54">
        <v>4</v>
      </c>
      <c r="H59" s="47"/>
      <c r="I59" s="52" t="s">
        <v>38</v>
      </c>
      <c r="J59" s="32" t="s">
        <v>182</v>
      </c>
      <c r="K59" s="53" t="s">
        <v>121</v>
      </c>
      <c r="L59" s="54">
        <v>3</v>
      </c>
      <c r="M59" s="54">
        <v>0</v>
      </c>
      <c r="N59" s="54">
        <v>3</v>
      </c>
      <c r="O59" s="54">
        <v>4</v>
      </c>
    </row>
    <row r="60" spans="1:15" ht="15.75">
      <c r="A60" s="52" t="s">
        <v>69</v>
      </c>
      <c r="B60" s="32" t="s">
        <v>182</v>
      </c>
      <c r="C60" s="53" t="s">
        <v>113</v>
      </c>
      <c r="D60" s="48">
        <v>3</v>
      </c>
      <c r="E60" s="48">
        <v>0</v>
      </c>
      <c r="F60" s="48">
        <v>3</v>
      </c>
      <c r="G60" s="48">
        <v>4</v>
      </c>
      <c r="H60" s="57"/>
      <c r="I60" s="32" t="s">
        <v>72</v>
      </c>
      <c r="J60" s="32" t="s">
        <v>182</v>
      </c>
      <c r="K60" s="33" t="s">
        <v>122</v>
      </c>
      <c r="L60" s="48">
        <v>3</v>
      </c>
      <c r="M60" s="48">
        <v>0</v>
      </c>
      <c r="N60" s="48">
        <v>3</v>
      </c>
      <c r="O60" s="48">
        <v>4</v>
      </c>
    </row>
    <row r="61" spans="1:15" ht="15.75">
      <c r="A61" s="32" t="s">
        <v>70</v>
      </c>
      <c r="B61" s="32" t="s">
        <v>182</v>
      </c>
      <c r="C61" s="23" t="s">
        <v>114</v>
      </c>
      <c r="D61" s="54">
        <v>3</v>
      </c>
      <c r="E61" s="48">
        <v>0</v>
      </c>
      <c r="F61" s="48">
        <v>3</v>
      </c>
      <c r="G61" s="48">
        <v>4</v>
      </c>
      <c r="H61" s="57"/>
      <c r="I61" s="32" t="s">
        <v>73</v>
      </c>
      <c r="J61" s="32" t="s">
        <v>182</v>
      </c>
      <c r="K61" s="6" t="s">
        <v>123</v>
      </c>
      <c r="L61" s="48">
        <v>3</v>
      </c>
      <c r="M61" s="48">
        <v>0</v>
      </c>
      <c r="N61" s="48">
        <v>3</v>
      </c>
      <c r="O61" s="48">
        <v>4</v>
      </c>
    </row>
    <row r="62" spans="1:15" ht="15.75">
      <c r="A62" s="32" t="s">
        <v>71</v>
      </c>
      <c r="B62" s="32" t="s">
        <v>182</v>
      </c>
      <c r="C62" s="33" t="s">
        <v>115</v>
      </c>
      <c r="D62" s="48">
        <v>3</v>
      </c>
      <c r="E62" s="54">
        <v>0</v>
      </c>
      <c r="F62" s="48">
        <v>3</v>
      </c>
      <c r="G62" s="54">
        <v>4</v>
      </c>
      <c r="H62" s="57"/>
      <c r="I62" s="32" t="s">
        <v>74</v>
      </c>
      <c r="J62" s="32" t="s">
        <v>182</v>
      </c>
      <c r="K62" s="33" t="s">
        <v>124</v>
      </c>
      <c r="L62" s="48">
        <v>3</v>
      </c>
      <c r="M62" s="48">
        <v>0</v>
      </c>
      <c r="N62" s="48">
        <v>3</v>
      </c>
      <c r="O62" s="48">
        <v>4</v>
      </c>
    </row>
    <row r="63" spans="1:15" ht="15.75">
      <c r="A63" s="32" t="s">
        <v>176</v>
      </c>
      <c r="B63" s="32" t="s">
        <v>182</v>
      </c>
      <c r="C63" s="33" t="s">
        <v>177</v>
      </c>
      <c r="D63" s="48">
        <v>3</v>
      </c>
      <c r="E63" s="48">
        <v>0</v>
      </c>
      <c r="F63" s="48">
        <v>3</v>
      </c>
      <c r="G63" s="48">
        <v>4</v>
      </c>
      <c r="H63" s="47"/>
      <c r="I63" s="73"/>
      <c r="J63" s="73"/>
      <c r="K63" s="51"/>
      <c r="L63" s="74"/>
      <c r="M63" s="74"/>
      <c r="N63" s="74"/>
      <c r="O63" s="74"/>
    </row>
    <row r="64" spans="4:15" ht="15.75">
      <c r="D64" s="20"/>
      <c r="E64" s="20"/>
      <c r="F64" s="20"/>
      <c r="G64" s="20"/>
      <c r="H64" s="21"/>
      <c r="I64" s="55"/>
      <c r="J64" s="55"/>
      <c r="K64" s="56"/>
      <c r="L64" s="55"/>
      <c r="M64" s="55"/>
      <c r="N64" s="55"/>
      <c r="O64" s="55"/>
    </row>
    <row r="65" spans="1:15" ht="15.75" customHeight="1">
      <c r="A65" s="82" t="s">
        <v>187</v>
      </c>
      <c r="B65" s="82"/>
      <c r="C65" s="82"/>
      <c r="D65" s="82"/>
      <c r="E65" s="82"/>
      <c r="F65" s="82"/>
      <c r="G65" s="82"/>
      <c r="H65" s="13"/>
      <c r="I65" s="82" t="s">
        <v>188</v>
      </c>
      <c r="J65" s="82"/>
      <c r="K65" s="82"/>
      <c r="L65" s="82"/>
      <c r="M65" s="82"/>
      <c r="N65" s="82"/>
      <c r="O65" s="82"/>
    </row>
    <row r="66" spans="1:15" ht="31.5">
      <c r="A66" s="27" t="s">
        <v>194</v>
      </c>
      <c r="B66" s="75" t="s">
        <v>195</v>
      </c>
      <c r="C66" s="26" t="s">
        <v>191</v>
      </c>
      <c r="D66" s="17" t="s">
        <v>0</v>
      </c>
      <c r="E66" s="17" t="s">
        <v>196</v>
      </c>
      <c r="F66" s="17" t="s">
        <v>197</v>
      </c>
      <c r="G66" s="17" t="s">
        <v>198</v>
      </c>
      <c r="H66" s="24"/>
      <c r="I66" s="27" t="s">
        <v>194</v>
      </c>
      <c r="J66" s="75" t="s">
        <v>195</v>
      </c>
      <c r="K66" s="26" t="s">
        <v>191</v>
      </c>
      <c r="L66" s="17" t="s">
        <v>0</v>
      </c>
      <c r="M66" s="17" t="s">
        <v>196</v>
      </c>
      <c r="N66" s="17" t="s">
        <v>197</v>
      </c>
      <c r="O66" s="17" t="s">
        <v>198</v>
      </c>
    </row>
    <row r="67" spans="1:15" ht="15.75">
      <c r="A67" s="4" t="s">
        <v>75</v>
      </c>
      <c r="B67" s="4" t="s">
        <v>182</v>
      </c>
      <c r="C67" s="5" t="s">
        <v>125</v>
      </c>
      <c r="D67" s="4">
        <v>3</v>
      </c>
      <c r="E67" s="4">
        <v>0</v>
      </c>
      <c r="F67" s="4">
        <v>3</v>
      </c>
      <c r="G67" s="4">
        <v>4</v>
      </c>
      <c r="H67" s="11"/>
      <c r="I67" s="5" t="s">
        <v>79</v>
      </c>
      <c r="J67" s="4" t="s">
        <v>182</v>
      </c>
      <c r="K67" s="5" t="s">
        <v>126</v>
      </c>
      <c r="L67" s="22">
        <v>3</v>
      </c>
      <c r="M67" s="22">
        <v>0</v>
      </c>
      <c r="N67" s="22">
        <v>3</v>
      </c>
      <c r="O67" s="22">
        <v>4</v>
      </c>
    </row>
    <row r="68" spans="1:15" ht="15.75">
      <c r="A68" s="4" t="s">
        <v>76</v>
      </c>
      <c r="B68" s="4" t="s">
        <v>182</v>
      </c>
      <c r="C68" s="5" t="s">
        <v>127</v>
      </c>
      <c r="D68" s="4">
        <v>3</v>
      </c>
      <c r="E68" s="4">
        <v>0</v>
      </c>
      <c r="F68" s="4">
        <v>3</v>
      </c>
      <c r="G68" s="4">
        <v>4</v>
      </c>
      <c r="H68" s="11"/>
      <c r="I68" s="5" t="s">
        <v>80</v>
      </c>
      <c r="J68" s="4" t="s">
        <v>182</v>
      </c>
      <c r="K68" s="33" t="s">
        <v>128</v>
      </c>
      <c r="L68" s="22">
        <v>3</v>
      </c>
      <c r="M68" s="22">
        <v>0</v>
      </c>
      <c r="N68" s="22">
        <v>3</v>
      </c>
      <c r="O68" s="22">
        <v>4</v>
      </c>
    </row>
    <row r="69" spans="1:15" ht="15.75">
      <c r="A69" s="4" t="s">
        <v>39</v>
      </c>
      <c r="B69" s="4" t="s">
        <v>182</v>
      </c>
      <c r="C69" s="5" t="s">
        <v>129</v>
      </c>
      <c r="D69" s="4">
        <v>3</v>
      </c>
      <c r="E69" s="4">
        <v>0</v>
      </c>
      <c r="F69" s="4">
        <v>3</v>
      </c>
      <c r="G69" s="4">
        <v>4</v>
      </c>
      <c r="H69" s="11"/>
      <c r="I69" s="5" t="s">
        <v>47</v>
      </c>
      <c r="J69" s="4" t="s">
        <v>182</v>
      </c>
      <c r="K69" s="51" t="s">
        <v>136</v>
      </c>
      <c r="L69" s="22">
        <v>3</v>
      </c>
      <c r="M69" s="22">
        <v>0</v>
      </c>
      <c r="N69" s="22">
        <v>3</v>
      </c>
      <c r="O69" s="22">
        <v>4</v>
      </c>
    </row>
    <row r="70" spans="1:15" ht="15.75">
      <c r="A70" s="4" t="s">
        <v>40</v>
      </c>
      <c r="B70" s="4" t="s">
        <v>182</v>
      </c>
      <c r="C70" s="23" t="s">
        <v>130</v>
      </c>
      <c r="D70" s="4">
        <v>3</v>
      </c>
      <c r="E70" s="4">
        <v>0</v>
      </c>
      <c r="F70" s="4">
        <v>3</v>
      </c>
      <c r="G70" s="4">
        <v>4</v>
      </c>
      <c r="H70" s="11"/>
      <c r="I70" s="5" t="s">
        <v>48</v>
      </c>
      <c r="J70" s="4" t="s">
        <v>182</v>
      </c>
      <c r="K70" s="5" t="s">
        <v>137</v>
      </c>
      <c r="L70" s="22">
        <v>3</v>
      </c>
      <c r="M70" s="22">
        <v>0</v>
      </c>
      <c r="N70" s="22">
        <v>3</v>
      </c>
      <c r="O70" s="22">
        <v>4</v>
      </c>
    </row>
    <row r="71" spans="1:19" ht="15.75">
      <c r="A71" s="4" t="s">
        <v>41</v>
      </c>
      <c r="B71" s="4" t="s">
        <v>182</v>
      </c>
      <c r="C71" s="23" t="s">
        <v>131</v>
      </c>
      <c r="D71" s="4">
        <v>3</v>
      </c>
      <c r="E71" s="4">
        <v>0</v>
      </c>
      <c r="F71" s="4">
        <v>3</v>
      </c>
      <c r="G71" s="4">
        <v>4</v>
      </c>
      <c r="H71" s="24"/>
      <c r="I71" s="5" t="s">
        <v>49</v>
      </c>
      <c r="J71" s="4" t="s">
        <v>182</v>
      </c>
      <c r="K71" s="5" t="s">
        <v>138</v>
      </c>
      <c r="L71" s="22">
        <v>3</v>
      </c>
      <c r="M71" s="22">
        <v>0</v>
      </c>
      <c r="N71" s="22">
        <v>3</v>
      </c>
      <c r="O71" s="22">
        <v>4</v>
      </c>
      <c r="P71" s="68"/>
      <c r="Q71" s="68"/>
      <c r="R71" s="68"/>
      <c r="S71" s="68"/>
    </row>
    <row r="72" spans="1:19" ht="15.75">
      <c r="A72" s="4" t="s">
        <v>42</v>
      </c>
      <c r="B72" s="4" t="s">
        <v>182</v>
      </c>
      <c r="C72" s="58" t="s">
        <v>132</v>
      </c>
      <c r="D72" s="4">
        <v>3</v>
      </c>
      <c r="E72" s="4">
        <v>0</v>
      </c>
      <c r="F72" s="4">
        <v>3</v>
      </c>
      <c r="G72" s="4">
        <v>4</v>
      </c>
      <c r="H72" s="24"/>
      <c r="I72" s="59" t="s">
        <v>50</v>
      </c>
      <c r="J72" s="4" t="s">
        <v>182</v>
      </c>
      <c r="K72" s="59" t="s">
        <v>139</v>
      </c>
      <c r="L72" s="60">
        <v>3</v>
      </c>
      <c r="M72" s="22">
        <v>0</v>
      </c>
      <c r="N72" s="22">
        <v>3</v>
      </c>
      <c r="O72" s="22">
        <v>4</v>
      </c>
      <c r="P72" s="68"/>
      <c r="Q72" s="68"/>
      <c r="R72" s="68"/>
      <c r="S72" s="68"/>
    </row>
    <row r="73" spans="1:19" ht="15.75">
      <c r="A73" s="4" t="s">
        <v>77</v>
      </c>
      <c r="B73" s="4" t="s">
        <v>182</v>
      </c>
      <c r="C73" s="23" t="s">
        <v>133</v>
      </c>
      <c r="D73" s="4">
        <v>3</v>
      </c>
      <c r="E73" s="4">
        <v>0</v>
      </c>
      <c r="F73" s="4">
        <v>3</v>
      </c>
      <c r="G73" s="4">
        <v>4</v>
      </c>
      <c r="H73" s="61"/>
      <c r="I73" s="5" t="s">
        <v>81</v>
      </c>
      <c r="J73" s="4" t="s">
        <v>182</v>
      </c>
      <c r="K73" s="5" t="s">
        <v>140</v>
      </c>
      <c r="L73" s="22">
        <v>3</v>
      </c>
      <c r="M73" s="22">
        <v>0</v>
      </c>
      <c r="N73" s="22">
        <v>3</v>
      </c>
      <c r="O73" s="22">
        <v>4</v>
      </c>
      <c r="P73" s="68"/>
      <c r="Q73" s="68"/>
      <c r="R73" s="68"/>
      <c r="S73" s="68"/>
    </row>
    <row r="74" spans="1:19" ht="15.75">
      <c r="A74" s="4" t="s">
        <v>78</v>
      </c>
      <c r="B74" s="4" t="s">
        <v>182</v>
      </c>
      <c r="C74" s="33" t="s">
        <v>134</v>
      </c>
      <c r="D74" s="4">
        <v>3</v>
      </c>
      <c r="E74" s="4">
        <v>0</v>
      </c>
      <c r="F74" s="4">
        <v>3</v>
      </c>
      <c r="G74" s="4">
        <v>4</v>
      </c>
      <c r="H74" s="61"/>
      <c r="I74" s="5" t="s">
        <v>82</v>
      </c>
      <c r="J74" s="4" t="s">
        <v>182</v>
      </c>
      <c r="K74" s="5" t="s">
        <v>141</v>
      </c>
      <c r="L74" s="60">
        <v>3</v>
      </c>
      <c r="M74" s="22">
        <v>0</v>
      </c>
      <c r="N74" s="22">
        <v>3</v>
      </c>
      <c r="O74" s="22">
        <v>4</v>
      </c>
      <c r="P74" s="68"/>
      <c r="Q74" s="68"/>
      <c r="R74" s="68"/>
      <c r="S74" s="68"/>
    </row>
    <row r="75" spans="1:19" ht="15.75">
      <c r="A75" s="4" t="s">
        <v>43</v>
      </c>
      <c r="B75" s="4" t="s">
        <v>182</v>
      </c>
      <c r="C75" s="33" t="s">
        <v>135</v>
      </c>
      <c r="D75" s="4">
        <v>3</v>
      </c>
      <c r="E75" s="4">
        <v>0</v>
      </c>
      <c r="F75" s="4">
        <v>3</v>
      </c>
      <c r="G75" s="4">
        <v>4</v>
      </c>
      <c r="H75" s="61"/>
      <c r="I75" s="5" t="s">
        <v>51</v>
      </c>
      <c r="J75" s="4" t="s">
        <v>182</v>
      </c>
      <c r="K75" s="5" t="s">
        <v>142</v>
      </c>
      <c r="L75" s="22">
        <v>3</v>
      </c>
      <c r="M75" s="22">
        <v>0</v>
      </c>
      <c r="N75" s="22">
        <v>3</v>
      </c>
      <c r="O75" s="22">
        <v>4</v>
      </c>
      <c r="P75" s="68"/>
      <c r="Q75" s="68"/>
      <c r="R75" s="68"/>
      <c r="S75" s="68"/>
    </row>
    <row r="76" spans="1:19" ht="15.75">
      <c r="A76" s="82" t="s">
        <v>189</v>
      </c>
      <c r="B76" s="82"/>
      <c r="C76" s="82"/>
      <c r="D76" s="82"/>
      <c r="E76" s="82"/>
      <c r="F76" s="82"/>
      <c r="G76" s="82"/>
      <c r="H76" s="13"/>
      <c r="I76" s="82" t="s">
        <v>190</v>
      </c>
      <c r="J76" s="82"/>
      <c r="K76" s="82"/>
      <c r="L76" s="82"/>
      <c r="M76" s="82"/>
      <c r="N76" s="82"/>
      <c r="O76" s="82"/>
      <c r="P76" s="68"/>
      <c r="Q76" s="68"/>
      <c r="R76" s="68"/>
      <c r="S76" s="68"/>
    </row>
    <row r="77" spans="1:19" ht="31.5">
      <c r="A77" s="27" t="s">
        <v>194</v>
      </c>
      <c r="B77" s="75" t="s">
        <v>195</v>
      </c>
      <c r="C77" s="26" t="s">
        <v>192</v>
      </c>
      <c r="D77" s="17" t="s">
        <v>0</v>
      </c>
      <c r="E77" s="17" t="s">
        <v>196</v>
      </c>
      <c r="F77" s="17" t="s">
        <v>197</v>
      </c>
      <c r="G77" s="17" t="s">
        <v>198</v>
      </c>
      <c r="H77" s="24"/>
      <c r="I77" s="27" t="s">
        <v>194</v>
      </c>
      <c r="J77" s="75" t="s">
        <v>195</v>
      </c>
      <c r="K77" s="26" t="s">
        <v>191</v>
      </c>
      <c r="L77" s="17" t="s">
        <v>0</v>
      </c>
      <c r="M77" s="17" t="s">
        <v>196</v>
      </c>
      <c r="N77" s="17" t="s">
        <v>197</v>
      </c>
      <c r="O77" s="17" t="s">
        <v>198</v>
      </c>
      <c r="P77" s="68"/>
      <c r="Q77" s="68"/>
      <c r="R77" s="68"/>
      <c r="S77" s="68"/>
    </row>
    <row r="78" spans="1:19" ht="15.75" customHeight="1">
      <c r="A78" s="4" t="s">
        <v>216</v>
      </c>
      <c r="B78" s="4" t="s">
        <v>182</v>
      </c>
      <c r="C78" s="25" t="s">
        <v>143</v>
      </c>
      <c r="D78" s="4">
        <v>3</v>
      </c>
      <c r="E78" s="4">
        <v>0</v>
      </c>
      <c r="F78" s="4">
        <v>3</v>
      </c>
      <c r="G78" s="4">
        <v>4</v>
      </c>
      <c r="H78" s="11"/>
      <c r="I78" s="7" t="s">
        <v>217</v>
      </c>
      <c r="J78" s="4" t="s">
        <v>182</v>
      </c>
      <c r="K78" s="6" t="s">
        <v>151</v>
      </c>
      <c r="L78" s="7">
        <v>3</v>
      </c>
      <c r="M78" s="7">
        <v>0</v>
      </c>
      <c r="N78" s="7">
        <v>3</v>
      </c>
      <c r="O78" s="7">
        <v>4</v>
      </c>
      <c r="P78" s="68"/>
      <c r="Q78" s="68"/>
      <c r="R78" s="68"/>
      <c r="S78" s="68"/>
    </row>
    <row r="79" spans="1:19" ht="15.75">
      <c r="A79" s="4" t="s">
        <v>58</v>
      </c>
      <c r="B79" s="4" t="s">
        <v>182</v>
      </c>
      <c r="C79" s="25" t="s">
        <v>144</v>
      </c>
      <c r="D79" s="4">
        <v>3</v>
      </c>
      <c r="E79" s="4">
        <v>0</v>
      </c>
      <c r="F79" s="4">
        <v>3</v>
      </c>
      <c r="G79" s="4">
        <v>4</v>
      </c>
      <c r="H79" s="11"/>
      <c r="I79" s="7" t="s">
        <v>63</v>
      </c>
      <c r="J79" s="4" t="s">
        <v>182</v>
      </c>
      <c r="K79" s="31" t="s">
        <v>152</v>
      </c>
      <c r="L79" s="7">
        <v>3</v>
      </c>
      <c r="M79" s="7">
        <v>0</v>
      </c>
      <c r="N79" s="7">
        <v>3</v>
      </c>
      <c r="O79" s="7">
        <v>4</v>
      </c>
      <c r="P79" s="68"/>
      <c r="Q79" s="68"/>
      <c r="R79" s="68"/>
      <c r="S79" s="68"/>
    </row>
    <row r="80" spans="1:19" ht="15.75">
      <c r="A80" s="4" t="s">
        <v>59</v>
      </c>
      <c r="B80" s="4" t="s">
        <v>182</v>
      </c>
      <c r="C80" s="31" t="s">
        <v>145</v>
      </c>
      <c r="D80" s="4">
        <v>3</v>
      </c>
      <c r="E80" s="4">
        <v>0</v>
      </c>
      <c r="F80" s="4">
        <v>3</v>
      </c>
      <c r="G80" s="4">
        <v>4</v>
      </c>
      <c r="H80" s="11"/>
      <c r="I80" s="7" t="s">
        <v>64</v>
      </c>
      <c r="J80" s="4" t="s">
        <v>182</v>
      </c>
      <c r="K80" s="25" t="s">
        <v>153</v>
      </c>
      <c r="L80" s="7">
        <v>3</v>
      </c>
      <c r="M80" s="7">
        <v>0</v>
      </c>
      <c r="N80" s="7">
        <v>3</v>
      </c>
      <c r="O80" s="7">
        <v>4</v>
      </c>
      <c r="P80" s="68"/>
      <c r="Q80" s="68"/>
      <c r="R80" s="68"/>
      <c r="S80" s="68"/>
    </row>
    <row r="81" spans="1:19" ht="15.75">
      <c r="A81" s="4" t="s">
        <v>60</v>
      </c>
      <c r="B81" s="4" t="s">
        <v>182</v>
      </c>
      <c r="C81" s="25" t="s">
        <v>146</v>
      </c>
      <c r="D81" s="4">
        <v>3</v>
      </c>
      <c r="E81" s="4">
        <v>0</v>
      </c>
      <c r="F81" s="4">
        <v>3</v>
      </c>
      <c r="G81" s="4">
        <v>4</v>
      </c>
      <c r="H81" s="11"/>
      <c r="I81" s="7" t="s">
        <v>65</v>
      </c>
      <c r="J81" s="4" t="s">
        <v>182</v>
      </c>
      <c r="K81" s="25" t="s">
        <v>154</v>
      </c>
      <c r="L81" s="7">
        <v>3</v>
      </c>
      <c r="M81" s="7">
        <v>0</v>
      </c>
      <c r="N81" s="7">
        <v>3</v>
      </c>
      <c r="O81" s="7">
        <v>4</v>
      </c>
      <c r="P81" s="68"/>
      <c r="Q81" s="68"/>
      <c r="R81" s="68"/>
      <c r="S81" s="68"/>
    </row>
    <row r="82" spans="1:19" ht="15.75">
      <c r="A82" s="4" t="s">
        <v>86</v>
      </c>
      <c r="B82" s="4" t="s">
        <v>182</v>
      </c>
      <c r="C82" s="53" t="s">
        <v>147</v>
      </c>
      <c r="D82" s="4">
        <v>3</v>
      </c>
      <c r="E82" s="4">
        <v>0</v>
      </c>
      <c r="F82" s="4">
        <v>3</v>
      </c>
      <c r="G82" s="4">
        <v>4</v>
      </c>
      <c r="H82" s="11"/>
      <c r="I82" s="7" t="s">
        <v>84</v>
      </c>
      <c r="J82" s="4" t="s">
        <v>182</v>
      </c>
      <c r="K82" s="31" t="s">
        <v>155</v>
      </c>
      <c r="L82" s="63">
        <v>3</v>
      </c>
      <c r="M82" s="63">
        <v>0</v>
      </c>
      <c r="N82" s="63">
        <v>3</v>
      </c>
      <c r="O82" s="7">
        <v>4</v>
      </c>
      <c r="P82" s="68"/>
      <c r="Q82" s="68"/>
      <c r="R82" s="68"/>
      <c r="S82" s="68"/>
    </row>
    <row r="83" spans="1:19" ht="15.75">
      <c r="A83" s="77" t="s">
        <v>61</v>
      </c>
      <c r="B83" s="77" t="s">
        <v>182</v>
      </c>
      <c r="C83" s="58" t="s">
        <v>148</v>
      </c>
      <c r="D83" s="77">
        <v>3</v>
      </c>
      <c r="E83" s="77">
        <v>0</v>
      </c>
      <c r="F83" s="77">
        <v>3</v>
      </c>
      <c r="G83" s="77">
        <v>4</v>
      </c>
      <c r="H83" s="78"/>
      <c r="I83" s="63" t="s">
        <v>66</v>
      </c>
      <c r="J83" s="77" t="s">
        <v>182</v>
      </c>
      <c r="K83" s="79" t="s">
        <v>156</v>
      </c>
      <c r="L83" s="63">
        <v>3</v>
      </c>
      <c r="M83" s="63">
        <v>0</v>
      </c>
      <c r="N83" s="63">
        <v>3</v>
      </c>
      <c r="O83" s="63">
        <v>4</v>
      </c>
      <c r="P83" s="68"/>
      <c r="Q83" s="68"/>
      <c r="R83" s="68"/>
      <c r="S83" s="68"/>
    </row>
    <row r="84" spans="1:19" ht="15.75">
      <c r="A84" s="4" t="s">
        <v>62</v>
      </c>
      <c r="B84" s="4" t="s">
        <v>182</v>
      </c>
      <c r="C84" s="6" t="s">
        <v>149</v>
      </c>
      <c r="D84" s="4">
        <v>3</v>
      </c>
      <c r="E84" s="4">
        <v>0</v>
      </c>
      <c r="F84" s="4">
        <v>3</v>
      </c>
      <c r="G84" s="4">
        <v>4</v>
      </c>
      <c r="H84" s="62"/>
      <c r="I84" s="7" t="s">
        <v>67</v>
      </c>
      <c r="J84" s="4" t="s">
        <v>182</v>
      </c>
      <c r="K84" s="5" t="s">
        <v>157</v>
      </c>
      <c r="L84" s="7">
        <v>3</v>
      </c>
      <c r="M84" s="7">
        <v>0</v>
      </c>
      <c r="N84" s="7">
        <v>3</v>
      </c>
      <c r="O84" s="7">
        <v>4</v>
      </c>
      <c r="P84" s="68"/>
      <c r="Q84" s="68"/>
      <c r="R84" s="68"/>
      <c r="S84" s="68"/>
    </row>
    <row r="85" spans="1:19" ht="15.75">
      <c r="A85" s="4" t="s">
        <v>83</v>
      </c>
      <c r="B85" s="4" t="s">
        <v>182</v>
      </c>
      <c r="C85" s="6" t="s">
        <v>150</v>
      </c>
      <c r="D85" s="4">
        <v>3</v>
      </c>
      <c r="E85" s="4">
        <v>0</v>
      </c>
      <c r="F85" s="4">
        <v>3</v>
      </c>
      <c r="G85" s="4">
        <v>4</v>
      </c>
      <c r="H85" s="62"/>
      <c r="I85" s="7" t="s">
        <v>85</v>
      </c>
      <c r="J85" s="4" t="s">
        <v>182</v>
      </c>
      <c r="K85" s="5" t="s">
        <v>158</v>
      </c>
      <c r="L85" s="7">
        <v>3</v>
      </c>
      <c r="M85" s="7">
        <v>0</v>
      </c>
      <c r="N85" s="7">
        <v>3</v>
      </c>
      <c r="O85" s="7">
        <v>4</v>
      </c>
      <c r="P85" s="68"/>
      <c r="Q85" s="68"/>
      <c r="R85" s="68"/>
      <c r="S85" s="68"/>
    </row>
    <row r="86" spans="1:19" ht="15.75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1"/>
      <c r="P86" s="68"/>
      <c r="Q86" s="68"/>
      <c r="R86" s="68"/>
      <c r="S86" s="68"/>
    </row>
    <row r="87" spans="1:19" ht="15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68"/>
      <c r="Q87" s="68"/>
      <c r="R87" s="68"/>
      <c r="S87" s="68"/>
    </row>
    <row r="88" spans="1:19" ht="15.75">
      <c r="A88" s="81"/>
      <c r="B88" s="81"/>
      <c r="C88" s="72" t="s">
        <v>204</v>
      </c>
      <c r="D88" s="20"/>
      <c r="E88" s="20"/>
      <c r="F88" s="20"/>
      <c r="G88" s="20"/>
      <c r="H88" s="21"/>
      <c r="I88" s="80"/>
      <c r="J88" s="20"/>
      <c r="K88" s="81"/>
      <c r="L88" s="80"/>
      <c r="M88" s="80"/>
      <c r="N88" s="80"/>
      <c r="O88" s="80"/>
      <c r="P88" s="68"/>
      <c r="Q88" s="68"/>
      <c r="R88" s="68"/>
      <c r="S88" s="68"/>
    </row>
    <row r="89" spans="1:19" ht="15.75">
      <c r="A89" s="81"/>
      <c r="B89" s="81"/>
      <c r="C89" s="72" t="s">
        <v>210</v>
      </c>
      <c r="D89" s="20"/>
      <c r="E89" s="20"/>
      <c r="F89" s="20"/>
      <c r="G89" s="20"/>
      <c r="H89" s="21"/>
      <c r="I89" s="80"/>
      <c r="J89" s="20"/>
      <c r="K89" s="81"/>
      <c r="L89" s="80"/>
      <c r="M89" s="80"/>
      <c r="N89" s="80"/>
      <c r="O89" s="80"/>
      <c r="P89" s="68"/>
      <c r="Q89" s="68"/>
      <c r="R89" s="68"/>
      <c r="S89" s="68"/>
    </row>
    <row r="90" spans="1:19" ht="15.75">
      <c r="A90" s="81"/>
      <c r="B90" s="81"/>
      <c r="C90" s="72" t="s">
        <v>211</v>
      </c>
      <c r="D90" s="20"/>
      <c r="E90" s="20"/>
      <c r="F90" s="20"/>
      <c r="G90" s="20"/>
      <c r="H90" s="21"/>
      <c r="I90" s="80"/>
      <c r="J90" s="20"/>
      <c r="K90" s="81"/>
      <c r="L90" s="80"/>
      <c r="M90" s="80"/>
      <c r="N90" s="80"/>
      <c r="O90" s="80"/>
      <c r="P90" s="68"/>
      <c r="Q90" s="68"/>
      <c r="R90" s="68"/>
      <c r="S90" s="68"/>
    </row>
    <row r="91" spans="1:19" ht="15.75">
      <c r="A91" s="81"/>
      <c r="B91" s="81"/>
      <c r="C91" s="72" t="s">
        <v>205</v>
      </c>
      <c r="D91" s="20"/>
      <c r="E91" s="20"/>
      <c r="F91" s="20"/>
      <c r="G91" s="20"/>
      <c r="H91" s="21"/>
      <c r="I91" s="80"/>
      <c r="J91" s="20"/>
      <c r="K91" s="81"/>
      <c r="L91" s="80"/>
      <c r="M91" s="80"/>
      <c r="N91" s="80"/>
      <c r="O91" s="80"/>
      <c r="P91" s="68"/>
      <c r="Q91" s="68"/>
      <c r="R91" s="68"/>
      <c r="S91" s="68"/>
    </row>
    <row r="92" spans="1:19" ht="15.75">
      <c r="A92" s="81"/>
      <c r="B92" s="81"/>
      <c r="C92" s="72" t="s">
        <v>206</v>
      </c>
      <c r="D92" s="20"/>
      <c r="E92" s="20"/>
      <c r="F92" s="20"/>
      <c r="G92" s="20"/>
      <c r="H92" s="21"/>
      <c r="I92" s="80"/>
      <c r="J92" s="20"/>
      <c r="K92" s="81"/>
      <c r="L92" s="80"/>
      <c r="M92" s="80"/>
      <c r="N92" s="80"/>
      <c r="O92" s="80"/>
      <c r="P92" s="68"/>
      <c r="Q92" s="68"/>
      <c r="R92" s="68"/>
      <c r="S92" s="68"/>
    </row>
    <row r="93" spans="1:19" ht="15.75">
      <c r="A93" s="81"/>
      <c r="B93" s="81"/>
      <c r="C93" s="72" t="s">
        <v>212</v>
      </c>
      <c r="D93" s="20"/>
      <c r="E93" s="20"/>
      <c r="F93" s="20"/>
      <c r="G93" s="20"/>
      <c r="H93" s="21"/>
      <c r="I93" s="80"/>
      <c r="J93" s="20"/>
      <c r="K93" s="81"/>
      <c r="L93" s="80"/>
      <c r="M93" s="80"/>
      <c r="N93" s="80"/>
      <c r="O93" s="80"/>
      <c r="P93" s="68"/>
      <c r="Q93" s="68"/>
      <c r="R93" s="68"/>
      <c r="S93" s="68"/>
    </row>
    <row r="94" spans="1:19" ht="15.75">
      <c r="A94" s="81"/>
      <c r="B94" s="81"/>
      <c r="C94" s="72" t="s">
        <v>213</v>
      </c>
      <c r="D94" s="20"/>
      <c r="E94" s="20"/>
      <c r="F94" s="20"/>
      <c r="G94" s="20"/>
      <c r="H94" s="21"/>
      <c r="I94" s="80"/>
      <c r="J94" s="20"/>
      <c r="K94" s="81"/>
      <c r="L94" s="80"/>
      <c r="M94" s="80"/>
      <c r="N94" s="80"/>
      <c r="O94" s="80"/>
      <c r="P94" s="68"/>
      <c r="Q94" s="68"/>
      <c r="R94" s="68"/>
      <c r="S94" s="68"/>
    </row>
    <row r="95" spans="1:19" ht="15.75">
      <c r="A95" s="81"/>
      <c r="B95" s="81"/>
      <c r="C95" s="72" t="s">
        <v>214</v>
      </c>
      <c r="D95" s="20"/>
      <c r="E95" s="20"/>
      <c r="F95" s="20"/>
      <c r="G95" s="20"/>
      <c r="H95" s="21"/>
      <c r="I95" s="80"/>
      <c r="J95" s="20"/>
      <c r="K95" s="81"/>
      <c r="L95" s="80"/>
      <c r="M95" s="80"/>
      <c r="N95" s="80"/>
      <c r="O95" s="80"/>
      <c r="P95" s="68"/>
      <c r="Q95" s="68"/>
      <c r="R95" s="68"/>
      <c r="S95" s="68"/>
    </row>
    <row r="96" spans="1:19" ht="15.75">
      <c r="A96" s="81"/>
      <c r="B96" s="81"/>
      <c r="C96" s="72" t="s">
        <v>215</v>
      </c>
      <c r="D96" s="20"/>
      <c r="E96" s="20"/>
      <c r="F96" s="20"/>
      <c r="G96" s="20"/>
      <c r="H96" s="21"/>
      <c r="I96" s="80"/>
      <c r="J96" s="20"/>
      <c r="K96" s="81"/>
      <c r="L96" s="80"/>
      <c r="M96" s="80"/>
      <c r="N96" s="80"/>
      <c r="O96" s="80"/>
      <c r="P96" s="68"/>
      <c r="Q96" s="68"/>
      <c r="R96" s="68"/>
      <c r="S96" s="68"/>
    </row>
    <row r="97" spans="1:19" ht="15.75">
      <c r="A97" s="81"/>
      <c r="B97" s="81"/>
      <c r="C97" s="72" t="s">
        <v>207</v>
      </c>
      <c r="D97" s="20"/>
      <c r="E97" s="20"/>
      <c r="F97" s="20"/>
      <c r="G97" s="20"/>
      <c r="H97" s="21"/>
      <c r="I97" s="80"/>
      <c r="J97" s="20"/>
      <c r="K97" s="81"/>
      <c r="L97" s="80"/>
      <c r="M97" s="80"/>
      <c r="N97" s="80"/>
      <c r="O97" s="80"/>
      <c r="P97" s="68"/>
      <c r="Q97" s="68"/>
      <c r="R97" s="68"/>
      <c r="S97" s="68"/>
    </row>
    <row r="98" spans="1:19" ht="15.75">
      <c r="A98" s="81"/>
      <c r="B98" s="81"/>
      <c r="C98" s="72" t="s">
        <v>208</v>
      </c>
      <c r="D98" s="20"/>
      <c r="E98" s="20"/>
      <c r="F98" s="20"/>
      <c r="G98" s="20"/>
      <c r="H98" s="21"/>
      <c r="I98" s="80"/>
      <c r="J98" s="20"/>
      <c r="K98" s="81"/>
      <c r="L98" s="80"/>
      <c r="M98" s="80"/>
      <c r="N98" s="80"/>
      <c r="O98" s="80"/>
      <c r="P98" s="68"/>
      <c r="Q98" s="68"/>
      <c r="R98" s="68"/>
      <c r="S98" s="68"/>
    </row>
    <row r="99" spans="1:19" ht="15.75">
      <c r="A99" s="81"/>
      <c r="B99" s="81"/>
      <c r="C99" s="72" t="s">
        <v>209</v>
      </c>
      <c r="D99" s="20"/>
      <c r="E99" s="20"/>
      <c r="F99" s="20"/>
      <c r="G99" s="20"/>
      <c r="H99" s="21"/>
      <c r="I99" s="80"/>
      <c r="J99" s="20"/>
      <c r="K99" s="81"/>
      <c r="L99" s="80"/>
      <c r="M99" s="80"/>
      <c r="N99" s="80"/>
      <c r="O99" s="80"/>
      <c r="P99" s="68"/>
      <c r="Q99" s="68"/>
      <c r="R99" s="68"/>
      <c r="S99" s="68"/>
    </row>
    <row r="100" spans="1:19" ht="15.75">
      <c r="A100" s="81"/>
      <c r="B100" s="81"/>
      <c r="C100" s="72"/>
      <c r="D100" s="20"/>
      <c r="E100" s="20"/>
      <c r="F100" s="20"/>
      <c r="G100" s="20"/>
      <c r="H100" s="21"/>
      <c r="I100" s="80"/>
      <c r="J100" s="20"/>
      <c r="K100" s="81"/>
      <c r="L100" s="80"/>
      <c r="M100" s="80"/>
      <c r="N100" s="80"/>
      <c r="O100" s="80"/>
      <c r="P100" s="68"/>
      <c r="Q100" s="68"/>
      <c r="R100" s="68"/>
      <c r="S100" s="68"/>
    </row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pans="3:34" ht="15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3:34" ht="15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3:29" ht="15">
      <c r="C124" s="68"/>
      <c r="D124" s="68"/>
      <c r="E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</row>
    <row r="125" spans="3:29" ht="15">
      <c r="C125" s="68"/>
      <c r="D125" s="68"/>
      <c r="E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</row>
    <row r="126" spans="3:29" ht="15">
      <c r="C126" s="68"/>
      <c r="D126" s="68"/>
      <c r="E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</row>
    <row r="127" spans="3:29" ht="15">
      <c r="C127" s="68"/>
      <c r="D127" s="68"/>
      <c r="E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</row>
    <row r="128" spans="8:29" ht="15"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</row>
    <row r="129" spans="8:29" ht="15"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</row>
  </sheetData>
  <sheetProtection/>
  <mergeCells count="20">
    <mergeCell ref="A87:O87"/>
    <mergeCell ref="A86:O86"/>
    <mergeCell ref="A76:G76"/>
    <mergeCell ref="I76:O76"/>
    <mergeCell ref="A18:G18"/>
    <mergeCell ref="A52:G52"/>
    <mergeCell ref="I18:O18"/>
    <mergeCell ref="A29:G29"/>
    <mergeCell ref="A40:G40"/>
    <mergeCell ref="I40:O40"/>
    <mergeCell ref="A65:G65"/>
    <mergeCell ref="I65:O65"/>
    <mergeCell ref="A50:O50"/>
    <mergeCell ref="I52:O52"/>
    <mergeCell ref="I29:O29"/>
    <mergeCell ref="A1:O1"/>
    <mergeCell ref="A2:O2"/>
    <mergeCell ref="A3:O3"/>
    <mergeCell ref="A5:G5"/>
    <mergeCell ref="I5:O5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45" r:id="rId2"/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Windows Kullanıcısı</cp:lastModifiedBy>
  <cp:lastPrinted>2019-05-20T13:58:56Z</cp:lastPrinted>
  <dcterms:created xsi:type="dcterms:W3CDTF">2013-04-24T07:57:11Z</dcterms:created>
  <dcterms:modified xsi:type="dcterms:W3CDTF">2019-05-20T13:58:58Z</dcterms:modified>
  <cp:category/>
  <cp:version/>
  <cp:contentType/>
  <cp:contentStatus/>
</cp:coreProperties>
</file>